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7895" windowHeight="11760"/>
  </bookViews>
  <sheets>
    <sheet name="Medbourne Overview" sheetId="11" r:id="rId1"/>
    <sheet name="Combined 5 day Averages" sheetId="12" r:id="rId2"/>
    <sheet name="Combined data Weekly totals" sheetId="10" r:id="rId3"/>
    <sheet name="8028273 Volume" sheetId="1" r:id="rId4"/>
    <sheet name="8028273 Speed" sheetId="2" r:id="rId5"/>
    <sheet name="8028275 Volume" sheetId="3" r:id="rId6"/>
    <sheet name="8028275 Speed" sheetId="4" r:id="rId7"/>
    <sheet name="8028276 Volume" sheetId="5" r:id="rId8"/>
    <sheet name="8028276 Speed" sheetId="6" r:id="rId9"/>
    <sheet name="8028277 Volume" sheetId="7" r:id="rId10"/>
    <sheet name="8028277 Speed" sheetId="8" r:id="rId11"/>
  </sheets>
  <calcPr calcId="145621"/>
</workbook>
</file>

<file path=xl/calcChain.xml><?xml version="1.0" encoding="utf-8"?>
<calcChain xmlns="http://schemas.openxmlformats.org/spreadsheetml/2006/main">
  <c r="K70" i="12"/>
  <c r="C70"/>
  <c r="K34"/>
  <c r="C34"/>
  <c r="L39" i="10" l="1"/>
</calcChain>
</file>

<file path=xl/comments1.xml><?xml version="1.0" encoding="utf-8"?>
<comments xmlns="http://schemas.openxmlformats.org/spreadsheetml/2006/main">
  <authors>
    <author>Heloise Ruddle-Radford</author>
  </authors>
  <commentList>
    <comment ref="L15" authorId="0">
      <text>
        <r>
          <rPr>
            <sz val="9"/>
            <color indexed="81"/>
            <rFont val="Tahoma"/>
            <family val="2"/>
          </rPr>
          <t xml:space="preserve">Note: Site had to be moved slightly further south as no access to the original telegraph pole identified
</t>
        </r>
      </text>
    </comment>
  </commentList>
</comments>
</file>

<file path=xl/sharedStrings.xml><?xml version="1.0" encoding="utf-8"?>
<sst xmlns="http://schemas.openxmlformats.org/spreadsheetml/2006/main" count="1702" uniqueCount="150">
  <si>
    <t>Weekly Volume Report LEICESTERSHIRE_TEMP 000008028273 2019-02-11 to 2019-02-18</t>
  </si>
  <si>
    <t>Site Name</t>
  </si>
  <si>
    <t>000008028273</t>
  </si>
  <si>
    <t>Site ID</t>
  </si>
  <si>
    <t>Grid</t>
  </si>
  <si>
    <t>480032293357</t>
  </si>
  <si>
    <t>Description</t>
  </si>
  <si>
    <t>Uppingham Road, Medbourne</t>
  </si>
  <si>
    <t>Setup</t>
  </si>
  <si>
    <t>LEICS_SDR</t>
  </si>
  <si>
    <t>Lanes</t>
  </si>
  <si>
    <t>Each Lane</t>
  </si>
  <si>
    <t>Time Period</t>
  </si>
  <si>
    <t>1 hour</t>
  </si>
  <si>
    <t>Class</t>
  </si>
  <si>
    <t>Any</t>
  </si>
  <si>
    <t>Exclude data:</t>
  </si>
  <si>
    <t>None</t>
  </si>
  <si>
    <t>All directions</t>
  </si>
  <si>
    <t>&lt;−−</t>
  </si>
  <si>
    <t>Average of each</t>
  </si>
  <si>
    <t>−−&gt;</t>
  </si>
  <si>
    <t>Average</t>
  </si>
  <si>
    <t>Total</t>
  </si>
  <si>
    <t>Mon</t>
  </si>
  <si>
    <t>Tue</t>
  </si>
  <si>
    <t>Wed</t>
  </si>
  <si>
    <t>Thu</t>
  </si>
  <si>
    <t>Fri</t>
  </si>
  <si>
    <t>Sat</t>
  </si>
  <si>
    <t>Sun</t>
  </si>
  <si>
    <t>Workday</t>
  </si>
  <si>
    <t>7 Day</t>
  </si>
  <si>
    <t>Count</t>
  </si>
  <si>
    <t>00:00:00</t>
  </si>
  <si>
    <t>01:00:00</t>
  </si>
  <si>
    <t>02:00:00</t>
  </si>
  <si>
    <t>03:00:00</t>
  </si>
  <si>
    <t>04:00:00</t>
  </si>
  <si>
    <t>05:00:00</t>
  </si>
  <si>
    <t>06:00:00</t>
  </si>
  <si>
    <t>07:00:00</t>
  </si>
  <si>
    <t>08:00:00</t>
  </si>
  <si>
    <t>09:00:00</t>
  </si>
  <si>
    <t>10:00:00</t>
  </si>
  <si>
    <t>11:00:00</t>
  </si>
  <si>
    <t>12:00:00</t>
  </si>
  <si>
    <t>13:00:00</t>
  </si>
  <si>
    <t>14:00:00</t>
  </si>
  <si>
    <t>15:00:00</t>
  </si>
  <si>
    <t>16:00:00</t>
  </si>
  <si>
    <t>17:00:00</t>
  </si>
  <si>
    <t>18:00:00</t>
  </si>
  <si>
    <t>19:00:00</t>
  </si>
  <si>
    <t>20:00:00</t>
  </si>
  <si>
    <t>21:00:00</t>
  </si>
  <si>
    <t>22:00:00</t>
  </si>
  <si>
    <t>23:00:00</t>
  </si>
  <si>
    <t>07-19</t>
  </si>
  <si>
    <t>06-22</t>
  </si>
  <si>
    <t>06-24</t>
  </si>
  <si>
    <t>00-24</t>
  </si>
  <si>
    <t>am Peak</t>
  </si>
  <si>
    <t>Peak Volume</t>
  </si>
  <si>
    <t>pm Peak</t>
  </si>
  <si>
    <t>Northbound</t>
  </si>
  <si>
    <t>Southbound</t>
  </si>
  <si>
    <t>Event key:</t>
  </si>
  <si>
    <t>   </t>
  </si>
  <si>
    <t>QC failure   </t>
  </si>
  <si>
    <t>Atypical (QC)   </t>
  </si>
  <si>
    <t>Events   </t>
  </si>
  <si>
    <t>Special   </t>
  </si>
  <si>
    <t>Holiday   </t>
  </si>
  <si>
    <t>Offline   </t>
  </si>
  <si>
    <t>Weekends and defined holidays   </t>
  </si>
  <si>
    <t>Notes on data:</t>
  </si>
  <si>
    <t>Weekly (7-day) averages are calculated as the average of workday values and weekend values, weighted in the proportion 5:2.</t>
  </si>
  <si>
    <t>Holidays &amp; Events:</t>
  </si>
  <si>
    <t>Speed units</t>
  </si>
  <si>
    <t>mph</t>
  </si>
  <si>
    <t>Weekly Volume Report LEICESTERSHIRE_TEMP 000008028275 2019-02-11 to 2019-02-18</t>
  </si>
  <si>
    <t>000008028275</t>
  </si>
  <si>
    <t>480030292729</t>
  </si>
  <si>
    <t>Drayton Road, Medbourne</t>
  </si>
  <si>
    <t>Weekly Volume Report LEICESTERSHIRE_TEMP 000008028276 2019-02-11 to 2019-02-18</t>
  </si>
  <si>
    <t>000008028276</t>
  </si>
  <si>
    <t>479757292864</t>
  </si>
  <si>
    <t>Ashley Road, Medbourne</t>
  </si>
  <si>
    <t>Westbound</t>
  </si>
  <si>
    <t>Eastbound</t>
  </si>
  <si>
    <t>Time</t>
  </si>
  <si>
    <t xml:space="preserve">Total Count </t>
  </si>
  <si>
    <t xml:space="preserve">Total </t>
  </si>
  <si>
    <t>Weekly Volume Report LEICESTERSHIRE_TEMP 000008028277 2019-02-11 to 2019-02-18</t>
  </si>
  <si>
    <t>000008028277</t>
  </si>
  <si>
    <t>479801293101</t>
  </si>
  <si>
    <t>Hallaton Road, Medbourne</t>
  </si>
  <si>
    <t>Average Speed 85th %</t>
  </si>
  <si>
    <t xml:space="preserve">Site A </t>
  </si>
  <si>
    <t xml:space="preserve">Site B </t>
  </si>
  <si>
    <t>Site C</t>
  </si>
  <si>
    <t>Site D</t>
  </si>
  <si>
    <t xml:space="preserve">Average Weekly Volume </t>
  </si>
  <si>
    <t>12hr 85%</t>
  </si>
  <si>
    <t>8028273 Uppingham Road, Medbourne- Combined Directions</t>
  </si>
  <si>
    <t>8028275 Drayton Road, Medbourne- Combined Directions</t>
  </si>
  <si>
    <t>8028276 Ashly Road, Medbourne- Combined Directions</t>
  </si>
  <si>
    <t>8028277 Hallaton Road, Medbourne- Combined Directions</t>
  </si>
  <si>
    <t>Medbourne Speed Surveys 2019</t>
  </si>
  <si>
    <t xml:space="preserve">Average 5 day Volume </t>
  </si>
  <si>
    <t>Average 5 day Volume</t>
  </si>
  <si>
    <t>Overview of sites</t>
  </si>
  <si>
    <t xml:space="preserve">Site number </t>
  </si>
  <si>
    <t xml:space="preserve">Speed headline figures (5 Day Average) </t>
  </si>
  <si>
    <t>Combined</t>
  </si>
  <si>
    <t xml:space="preserve">Northbound </t>
  </si>
  <si>
    <t xml:space="preserve">Southbound </t>
  </si>
  <si>
    <t xml:space="preserve">Eastbound </t>
  </si>
  <si>
    <t>8028273 (A)</t>
  </si>
  <si>
    <t>8028275 (B)</t>
  </si>
  <si>
    <t>8028276 (C)</t>
  </si>
  <si>
    <t>8028277 (D)</t>
  </si>
  <si>
    <t>Speed Bins Report LEICESTERSHIRE_TEMP 000008028275 2019-02-11 to 2019-02-18</t>
  </si>
  <si>
    <t>480035292732</t>
  </si>
  <si>
    <t>Show daily</t>
  </si>
  <si>
    <t>Average Flow</t>
  </si>
  <si>
    <t>&lt;10.0mph</t>
  </si>
  <si>
    <t>10.0-20.0mph</t>
  </si>
  <si>
    <t>20.0-30.0mph</t>
  </si>
  <si>
    <t>30.0-40.0mph</t>
  </si>
  <si>
    <t>40.0-50.0mph</t>
  </si>
  <si>
    <t>50.0-60.0mph</t>
  </si>
  <si>
    <t>60.0-70.0mph</t>
  </si>
  <si>
    <t>70.0-80.0mph</t>
  </si>
  <si>
    <t>80.0-90.0mph</t>
  </si>
  <si>
    <t>90.0-100.0mph</t>
  </si>
  <si>
    <t>100.0-110.0mph</t>
  </si>
  <si>
    <t>110.0-120.0mph</t>
  </si>
  <si>
    <t>&gt;120.0mph</t>
  </si>
  <si>
    <t>Invalid Reading</t>
  </si>
  <si>
    <r>
      <t>85</t>
    </r>
    <r>
      <rPr>
        <b/>
        <vertAlign val="superscript"/>
        <sz val="10"/>
        <color theme="1"/>
        <rFont val="Calibri"/>
        <family val="2"/>
        <scheme val="minor"/>
      </rPr>
      <t>th</t>
    </r>
  </si>
  <si>
    <t>Mean Speed</t>
  </si>
  <si>
    <t>Std Dev</t>
  </si>
  <si>
    <t>%ile</t>
  </si>
  <si>
    <t>Averages are calculated as the simple average of values across the period.</t>
  </si>
  <si>
    <t>Speed Bins Report LEICESTERSHIRE_TEMP 000008028273 2019-02-11 to 2019-02-18</t>
  </si>
  <si>
    <t>480038293357</t>
  </si>
  <si>
    <t>Speed Bins Report LEICESTERSHIRE_TEMP 000008028276 2019-02-11 to 2019-02-18</t>
  </si>
  <si>
    <t>Speed Bins Report LEICESTERSHIRE_TEMP 000008028277 2019-02-11 to 2019-02-18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</si>
</sst>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A0A0A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17"/>
      <name val="Arial"/>
      <family val="2"/>
    </font>
    <font>
      <b/>
      <sz val="20"/>
      <color indexed="17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rgb="FFDD9CB3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10" applyNumberFormat="0" applyAlignment="0" applyProtection="0"/>
    <xf numFmtId="0" fontId="13" fillId="7" borderId="13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10" applyNumberFormat="0" applyAlignment="0" applyProtection="0"/>
    <xf numFmtId="0" fontId="12" fillId="0" borderId="12" applyNumberFormat="0" applyFill="0" applyAlignment="0" applyProtection="0"/>
    <xf numFmtId="0" fontId="8" fillId="4" borderId="0" applyNumberFormat="0" applyBorder="0" applyAlignment="0" applyProtection="0"/>
    <xf numFmtId="0" fontId="1" fillId="8" borderId="14" applyNumberFormat="0" applyFont="0" applyAlignment="0" applyProtection="0"/>
    <xf numFmtId="0" fontId="10" fillId="6" borderId="11" applyNumberFormat="0" applyAlignment="0" applyProtection="0"/>
    <xf numFmtId="0" fontId="2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4" fillId="0" borderId="0" applyNumberFormat="0" applyFill="0" applyBorder="0" applyAlignment="0" applyProtection="0"/>
  </cellStyleXfs>
  <cellXfs count="394"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21" fontId="19" fillId="0" borderId="0" xfId="0" applyNumberFormat="1" applyFont="1" applyAlignment="1">
      <alignment wrapText="1"/>
    </xf>
    <xf numFmtId="21" fontId="19" fillId="33" borderId="0" xfId="0" applyNumberFormat="1" applyFont="1" applyFill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6" borderId="17" xfId="0" applyFont="1" applyFill="1" applyBorder="1" applyAlignment="1">
      <alignment wrapText="1"/>
    </xf>
    <xf numFmtId="0" fontId="19" fillId="36" borderId="0" xfId="0" applyFont="1" applyFill="1" applyAlignment="1">
      <alignment wrapText="1"/>
    </xf>
    <xf numFmtId="0" fontId="0" fillId="36" borderId="0" xfId="0" applyFill="1" applyAlignment="1">
      <alignment wrapText="1"/>
    </xf>
    <xf numFmtId="0" fontId="0" fillId="36" borderId="0" xfId="0" applyFill="1"/>
    <xf numFmtId="49" fontId="19" fillId="36" borderId="16" xfId="0" applyNumberFormat="1" applyFont="1" applyFill="1" applyBorder="1" applyAlignment="1">
      <alignment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21" fontId="19" fillId="0" borderId="0" xfId="0" applyNumberFormat="1" applyFont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21" fontId="19" fillId="0" borderId="0" xfId="0" applyNumberFormat="1" applyFont="1" applyAlignment="1">
      <alignment wrapText="1"/>
    </xf>
    <xf numFmtId="21" fontId="19" fillId="33" borderId="0" xfId="0" applyNumberFormat="1" applyFont="1" applyFill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0" fillId="0" borderId="0" xfId="0"/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21" fontId="19" fillId="0" borderId="0" xfId="0" applyNumberFormat="1" applyFont="1" applyAlignment="1">
      <alignment wrapText="1"/>
    </xf>
    <xf numFmtId="21" fontId="19" fillId="33" borderId="0" xfId="0" applyNumberFormat="1" applyFont="1" applyFill="1" applyAlignment="1">
      <alignment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0" fillId="0" borderId="0" xfId="0"/>
    <xf numFmtId="0" fontId="0" fillId="0" borderId="0" xfId="0" applyAlignment="1"/>
    <xf numFmtId="0" fontId="16" fillId="38" borderId="25" xfId="0" applyFont="1" applyFill="1" applyBorder="1" applyAlignment="1"/>
    <xf numFmtId="0" fontId="16" fillId="38" borderId="25" xfId="0" applyFont="1" applyFill="1" applyBorder="1" applyAlignment="1">
      <alignment horizontal="center"/>
    </xf>
    <xf numFmtId="0" fontId="16" fillId="43" borderId="25" xfId="0" applyFont="1" applyFill="1" applyBorder="1" applyAlignment="1"/>
    <xf numFmtId="0" fontId="16" fillId="43" borderId="25" xfId="0" applyFont="1" applyFill="1" applyBorder="1" applyAlignment="1">
      <alignment horizontal="center"/>
    </xf>
    <xf numFmtId="0" fontId="16" fillId="44" borderId="25" xfId="0" applyFont="1" applyFill="1" applyBorder="1" applyAlignment="1"/>
    <xf numFmtId="0" fontId="16" fillId="44" borderId="25" xfId="0" applyFont="1" applyFill="1" applyBorder="1" applyAlignment="1">
      <alignment horizontal="center"/>
    </xf>
    <xf numFmtId="0" fontId="16" fillId="45" borderId="25" xfId="0" applyFont="1" applyFill="1" applyBorder="1" applyAlignment="1"/>
    <xf numFmtId="0" fontId="16" fillId="45" borderId="25" xfId="0" applyFont="1" applyFill="1" applyBorder="1" applyAlignment="1">
      <alignment horizontal="center"/>
    </xf>
    <xf numFmtId="0" fontId="16" fillId="37" borderId="25" xfId="0" applyFont="1" applyFill="1" applyBorder="1" applyAlignment="1"/>
    <xf numFmtId="0" fontId="16" fillId="37" borderId="25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 applyProtection="1">
      <protection locked="0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0" fillId="0" borderId="0" xfId="0"/>
    <xf numFmtId="0" fontId="19" fillId="0" borderId="0" xfId="0" applyFont="1" applyAlignment="1">
      <alignment wrapText="1"/>
    </xf>
    <xf numFmtId="0" fontId="16" fillId="37" borderId="40" xfId="0" applyFont="1" applyFill="1" applyBorder="1" applyAlignment="1"/>
    <xf numFmtId="0" fontId="16" fillId="37" borderId="27" xfId="0" applyFont="1" applyFill="1" applyBorder="1" applyAlignment="1"/>
    <xf numFmtId="0" fontId="16" fillId="39" borderId="40" xfId="0" applyFont="1" applyFill="1" applyBorder="1" applyAlignment="1"/>
    <xf numFmtId="0" fontId="16" fillId="39" borderId="27" xfId="0" applyFont="1" applyFill="1" applyBorder="1" applyAlignment="1"/>
    <xf numFmtId="0" fontId="16" fillId="39" borderId="25" xfId="0" applyFont="1" applyFill="1" applyBorder="1" applyAlignment="1">
      <alignment horizontal="center"/>
    </xf>
    <xf numFmtId="0" fontId="25" fillId="39" borderId="25" xfId="0" applyFont="1" applyFill="1" applyBorder="1"/>
    <xf numFmtId="0" fontId="16" fillId="41" borderId="40" xfId="0" applyFont="1" applyFill="1" applyBorder="1" applyAlignment="1"/>
    <xf numFmtId="0" fontId="16" fillId="41" borderId="27" xfId="0" applyFont="1" applyFill="1" applyBorder="1" applyAlignment="1"/>
    <xf numFmtId="0" fontId="16" fillId="41" borderId="4" xfId="0" applyFont="1" applyFill="1" applyBorder="1" applyAlignment="1">
      <alignment horizontal="center"/>
    </xf>
    <xf numFmtId="0" fontId="25" fillId="41" borderId="25" xfId="0" applyFont="1" applyFill="1" applyBorder="1"/>
    <xf numFmtId="0" fontId="16" fillId="42" borderId="40" xfId="0" applyFont="1" applyFill="1" applyBorder="1" applyAlignment="1"/>
    <xf numFmtId="0" fontId="16" fillId="42" borderId="27" xfId="0" applyFont="1" applyFill="1" applyBorder="1" applyAlignment="1"/>
    <xf numFmtId="0" fontId="16" fillId="42" borderId="25" xfId="0" applyFont="1" applyFill="1" applyBorder="1" applyAlignment="1">
      <alignment horizontal="center"/>
    </xf>
    <xf numFmtId="0" fontId="25" fillId="42" borderId="25" xfId="0" applyFont="1" applyFill="1" applyBorder="1"/>
    <xf numFmtId="0" fontId="25" fillId="37" borderId="25" xfId="0" applyFont="1" applyFill="1" applyBorder="1"/>
    <xf numFmtId="49" fontId="27" fillId="36" borderId="16" xfId="0" applyNumberFormat="1" applyFont="1" applyFill="1" applyBorder="1" applyAlignment="1">
      <alignment wrapText="1"/>
    </xf>
    <xf numFmtId="0" fontId="27" fillId="36" borderId="0" xfId="0" applyFont="1" applyFill="1" applyAlignment="1">
      <alignment wrapText="1"/>
    </xf>
    <xf numFmtId="0" fontId="28" fillId="36" borderId="0" xfId="0" applyFont="1" applyFill="1" applyAlignment="1">
      <alignment wrapText="1"/>
    </xf>
    <xf numFmtId="0" fontId="19" fillId="40" borderId="0" xfId="0" applyFont="1" applyFill="1" applyAlignment="1">
      <alignment wrapText="1"/>
    </xf>
    <xf numFmtId="49" fontId="18" fillId="40" borderId="0" xfId="0" applyNumberFormat="1" applyFont="1" applyFill="1" applyAlignment="1">
      <alignment horizontal="center" vertical="center" wrapText="1"/>
    </xf>
    <xf numFmtId="49" fontId="19" fillId="40" borderId="16" xfId="0" applyNumberFormat="1" applyFont="1" applyFill="1" applyBorder="1" applyAlignment="1">
      <alignment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19" fillId="0" borderId="16" xfId="0" applyFont="1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19" fillId="0" borderId="16" xfId="0" applyFont="1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19" fillId="0" borderId="16" xfId="0" applyFont="1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0" fillId="0" borderId="0" xfId="0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indent="1"/>
    </xf>
    <xf numFmtId="49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21" fontId="19" fillId="0" borderId="0" xfId="0" applyNumberFormat="1" applyFont="1" applyAlignment="1">
      <alignment wrapText="1"/>
    </xf>
    <xf numFmtId="49" fontId="19" fillId="0" borderId="16" xfId="0" applyNumberFormat="1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0" fillId="0" borderId="17" xfId="0" applyBorder="1" applyAlignment="1">
      <alignment wrapText="1"/>
    </xf>
    <xf numFmtId="0" fontId="19" fillId="0" borderId="16" xfId="0" applyFont="1" applyBorder="1" applyAlignment="1">
      <alignment wrapText="1"/>
    </xf>
    <xf numFmtId="49" fontId="19" fillId="0" borderId="18" xfId="0" applyNumberFormat="1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0" fillId="0" borderId="19" xfId="0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9" fillId="34" borderId="0" xfId="0" applyFont="1" applyFill="1" applyAlignment="1">
      <alignment horizontal="left" wrapText="1"/>
    </xf>
    <xf numFmtId="0" fontId="19" fillId="35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wrapText="1"/>
    </xf>
    <xf numFmtId="0" fontId="19" fillId="33" borderId="0" xfId="0" applyFont="1" applyFill="1" applyAlignment="1">
      <alignment wrapText="1"/>
    </xf>
    <xf numFmtId="0" fontId="24" fillId="38" borderId="4" xfId="0" applyFont="1" applyFill="1" applyBorder="1" applyAlignment="1">
      <alignment horizontal="center"/>
    </xf>
    <xf numFmtId="0" fontId="24" fillId="38" borderId="5" xfId="0" applyFont="1" applyFill="1" applyBorder="1" applyAlignment="1">
      <alignment horizontal="center"/>
    </xf>
    <xf numFmtId="0" fontId="24" fillId="38" borderId="6" xfId="0" applyFont="1" applyFill="1" applyBorder="1" applyAlignment="1">
      <alignment horizontal="center"/>
    </xf>
    <xf numFmtId="0" fontId="16" fillId="39" borderId="26" xfId="0" applyFont="1" applyFill="1" applyBorder="1" applyAlignment="1">
      <alignment horizontal="center"/>
    </xf>
    <xf numFmtId="0" fontId="16" fillId="39" borderId="27" xfId="0" applyFont="1" applyFill="1" applyBorder="1" applyAlignment="1">
      <alignment horizontal="center"/>
    </xf>
    <xf numFmtId="0" fontId="0" fillId="44" borderId="4" xfId="0" applyFill="1" applyBorder="1" applyAlignment="1">
      <alignment horizontal="center"/>
    </xf>
    <xf numFmtId="0" fontId="0" fillId="44" borderId="5" xfId="0" applyFill="1" applyBorder="1" applyAlignment="1">
      <alignment horizontal="center"/>
    </xf>
    <xf numFmtId="0" fontId="0" fillId="44" borderId="6" xfId="0" applyFill="1" applyBorder="1" applyAlignment="1">
      <alignment horizontal="center"/>
    </xf>
    <xf numFmtId="0" fontId="25" fillId="37" borderId="4" xfId="0" applyFont="1" applyFill="1" applyBorder="1" applyAlignment="1">
      <alignment horizontal="right"/>
    </xf>
    <xf numFmtId="0" fontId="25" fillId="37" borderId="6" xfId="0" applyFont="1" applyFill="1" applyBorder="1" applyAlignment="1">
      <alignment horizontal="right"/>
    </xf>
    <xf numFmtId="0" fontId="16" fillId="37" borderId="4" xfId="0" applyFont="1" applyFill="1" applyBorder="1" applyAlignment="1">
      <alignment horizontal="center"/>
    </xf>
    <xf numFmtId="0" fontId="16" fillId="37" borderId="6" xfId="0" applyFont="1" applyFill="1" applyBorder="1" applyAlignment="1">
      <alignment horizontal="center"/>
    </xf>
    <xf numFmtId="0" fontId="25" fillId="42" borderId="4" xfId="0" applyFont="1" applyFill="1" applyBorder="1" applyAlignment="1">
      <alignment horizontal="right"/>
    </xf>
    <xf numFmtId="0" fontId="25" fillId="42" borderId="6" xfId="0" applyFont="1" applyFill="1" applyBorder="1" applyAlignment="1">
      <alignment horizontal="right"/>
    </xf>
    <xf numFmtId="0" fontId="25" fillId="39" borderId="4" xfId="0" applyFont="1" applyFill="1" applyBorder="1" applyAlignment="1">
      <alignment horizontal="right"/>
    </xf>
    <xf numFmtId="0" fontId="25" fillId="39" borderId="6" xfId="0" applyFont="1" applyFill="1" applyBorder="1" applyAlignment="1">
      <alignment horizontal="right"/>
    </xf>
    <xf numFmtId="0" fontId="16" fillId="41" borderId="26" xfId="0" applyFont="1" applyFill="1" applyBorder="1" applyAlignment="1">
      <alignment horizontal="center"/>
    </xf>
    <xf numFmtId="0" fontId="16" fillId="41" borderId="27" xfId="0" applyFont="1" applyFill="1" applyBorder="1" applyAlignment="1">
      <alignment horizontal="center"/>
    </xf>
    <xf numFmtId="0" fontId="25" fillId="41" borderId="4" xfId="0" applyFont="1" applyFill="1" applyBorder="1" applyAlignment="1">
      <alignment horizontal="right"/>
    </xf>
    <xf numFmtId="0" fontId="25" fillId="41" borderId="6" xfId="0" applyFont="1" applyFill="1" applyBorder="1" applyAlignment="1">
      <alignment horizontal="right"/>
    </xf>
    <xf numFmtId="0" fontId="16" fillId="42" borderId="26" xfId="0" applyFont="1" applyFill="1" applyBorder="1" applyAlignment="1">
      <alignment horizontal="center"/>
    </xf>
    <xf numFmtId="0" fontId="16" fillId="42" borderId="27" xfId="0" applyFont="1" applyFill="1" applyBorder="1" applyAlignment="1">
      <alignment horizontal="center"/>
    </xf>
    <xf numFmtId="0" fontId="16" fillId="44" borderId="3" xfId="0" applyFont="1" applyFill="1" applyBorder="1" applyAlignment="1">
      <alignment horizontal="center"/>
    </xf>
    <xf numFmtId="0" fontId="16" fillId="44" borderId="35" xfId="0" applyFont="1" applyFill="1" applyBorder="1" applyAlignment="1">
      <alignment horizontal="center"/>
    </xf>
    <xf numFmtId="0" fontId="0" fillId="44" borderId="36" xfId="0" applyFill="1" applyBorder="1" applyAlignment="1">
      <alignment horizontal="center"/>
    </xf>
    <xf numFmtId="0" fontId="0" fillId="44" borderId="37" xfId="0" applyFill="1" applyBorder="1" applyAlignment="1">
      <alignment horizontal="center"/>
    </xf>
    <xf numFmtId="0" fontId="0" fillId="44" borderId="3" xfId="0" applyFill="1" applyBorder="1" applyAlignment="1">
      <alignment horizontal="center"/>
    </xf>
    <xf numFmtId="0" fontId="0" fillId="44" borderId="2" xfId="0" applyFill="1" applyBorder="1" applyAlignment="1">
      <alignment horizontal="center"/>
    </xf>
    <xf numFmtId="0" fontId="16" fillId="44" borderId="38" xfId="0" applyFont="1" applyFill="1" applyBorder="1" applyAlignment="1">
      <alignment horizontal="center"/>
    </xf>
    <xf numFmtId="0" fontId="16" fillId="44" borderId="39" xfId="0" applyFont="1" applyFill="1" applyBorder="1" applyAlignment="1">
      <alignment horizontal="center"/>
    </xf>
    <xf numFmtId="0" fontId="16" fillId="44" borderId="4" xfId="0" applyFont="1" applyFill="1" applyBorder="1" applyAlignment="1">
      <alignment horizontal="center"/>
    </xf>
    <xf numFmtId="0" fontId="16" fillId="44" borderId="6" xfId="0" applyFont="1" applyFill="1" applyBorder="1" applyAlignment="1">
      <alignment horizontal="center"/>
    </xf>
    <xf numFmtId="0" fontId="16" fillId="44" borderId="1" xfId="0" applyFont="1" applyFill="1" applyBorder="1" applyAlignment="1">
      <alignment horizontal="center"/>
    </xf>
    <xf numFmtId="0" fontId="16" fillId="44" borderId="2" xfId="0" applyFont="1" applyFill="1" applyBorder="1" applyAlignment="1">
      <alignment horizontal="center"/>
    </xf>
    <xf numFmtId="0" fontId="0" fillId="44" borderId="31" xfId="0" applyFill="1" applyBorder="1" applyAlignment="1">
      <alignment horizontal="center"/>
    </xf>
    <xf numFmtId="0" fontId="0" fillId="44" borderId="32" xfId="0" applyFill="1" applyBorder="1" applyAlignment="1">
      <alignment horizontal="center"/>
    </xf>
    <xf numFmtId="0" fontId="0" fillId="44" borderId="1" xfId="0" applyFill="1" applyBorder="1" applyAlignment="1">
      <alignment horizontal="center"/>
    </xf>
    <xf numFmtId="0" fontId="16" fillId="43" borderId="38" xfId="0" applyFont="1" applyFill="1" applyBorder="1" applyAlignment="1">
      <alignment horizontal="center"/>
    </xf>
    <xf numFmtId="0" fontId="16" fillId="43" borderId="39" xfId="0" applyFont="1" applyFill="1" applyBorder="1" applyAlignment="1">
      <alignment horizontal="center"/>
    </xf>
    <xf numFmtId="0" fontId="16" fillId="43" borderId="4" xfId="0" applyFont="1" applyFill="1" applyBorder="1" applyAlignment="1">
      <alignment horizontal="center"/>
    </xf>
    <xf numFmtId="0" fontId="16" fillId="43" borderId="6" xfId="0" applyFont="1" applyFill="1" applyBorder="1" applyAlignment="1">
      <alignment horizontal="center"/>
    </xf>
    <xf numFmtId="0" fontId="16" fillId="44" borderId="5" xfId="0" applyFont="1" applyFill="1" applyBorder="1" applyAlignment="1">
      <alignment horizontal="center"/>
    </xf>
    <xf numFmtId="0" fontId="21" fillId="44" borderId="4" xfId="0" applyFont="1" applyFill="1" applyBorder="1" applyAlignment="1">
      <alignment horizontal="center"/>
    </xf>
    <xf numFmtId="0" fontId="21" fillId="44" borderId="5" xfId="0" applyFont="1" applyFill="1" applyBorder="1" applyAlignment="1">
      <alignment horizontal="center"/>
    </xf>
    <xf numFmtId="0" fontId="21" fillId="44" borderId="6" xfId="0" applyFont="1" applyFill="1" applyBorder="1" applyAlignment="1">
      <alignment horizontal="center"/>
    </xf>
    <xf numFmtId="0" fontId="16" fillId="44" borderId="29" xfId="0" applyFont="1" applyFill="1" applyBorder="1" applyAlignment="1">
      <alignment horizontal="center"/>
    </xf>
    <xf numFmtId="0" fontId="16" fillId="44" borderId="28" xfId="0" applyFont="1" applyFill="1" applyBorder="1" applyAlignment="1">
      <alignment horizontal="center"/>
    </xf>
    <xf numFmtId="0" fontId="0" fillId="44" borderId="30" xfId="0" applyFill="1" applyBorder="1" applyAlignment="1">
      <alignment horizontal="center"/>
    </xf>
    <xf numFmtId="0" fontId="0" fillId="44" borderId="24" xfId="0" applyFill="1" applyBorder="1" applyAlignment="1">
      <alignment horizontal="center"/>
    </xf>
    <xf numFmtId="0" fontId="16" fillId="43" borderId="1" xfId="0" applyFont="1" applyFill="1" applyBorder="1" applyAlignment="1">
      <alignment horizontal="center"/>
    </xf>
    <xf numFmtId="0" fontId="16" fillId="43" borderId="2" xfId="0" applyFont="1" applyFill="1" applyBorder="1" applyAlignment="1">
      <alignment horizontal="center"/>
    </xf>
    <xf numFmtId="0" fontId="0" fillId="43" borderId="31" xfId="0" applyFill="1" applyBorder="1" applyAlignment="1">
      <alignment horizontal="center"/>
    </xf>
    <xf numFmtId="0" fontId="0" fillId="43" borderId="32" xfId="0" applyFill="1" applyBorder="1" applyAlignment="1">
      <alignment horizontal="center"/>
    </xf>
    <xf numFmtId="0" fontId="0" fillId="43" borderId="1" xfId="0" applyFill="1" applyBorder="1" applyAlignment="1">
      <alignment horizontal="center"/>
    </xf>
    <xf numFmtId="0" fontId="0" fillId="43" borderId="2" xfId="0" applyFill="1" applyBorder="1" applyAlignment="1">
      <alignment horizontal="center"/>
    </xf>
    <xf numFmtId="0" fontId="16" fillId="43" borderId="3" xfId="0" applyFont="1" applyFill="1" applyBorder="1" applyAlignment="1">
      <alignment horizontal="center"/>
    </xf>
    <xf numFmtId="0" fontId="16" fillId="43" borderId="35" xfId="0" applyFont="1" applyFill="1" applyBorder="1" applyAlignment="1">
      <alignment horizontal="center"/>
    </xf>
    <xf numFmtId="0" fontId="0" fillId="43" borderId="36" xfId="0" applyFill="1" applyBorder="1" applyAlignment="1">
      <alignment horizontal="center"/>
    </xf>
    <xf numFmtId="0" fontId="0" fillId="43" borderId="37" xfId="0" applyFill="1" applyBorder="1" applyAlignment="1">
      <alignment horizontal="center"/>
    </xf>
    <xf numFmtId="0" fontId="0" fillId="43" borderId="3" xfId="0" applyFill="1" applyBorder="1" applyAlignment="1">
      <alignment horizontal="center"/>
    </xf>
    <xf numFmtId="0" fontId="0" fillId="43" borderId="35" xfId="0" applyFill="1" applyBorder="1" applyAlignment="1">
      <alignment horizontal="center"/>
    </xf>
    <xf numFmtId="0" fontId="16" fillId="43" borderId="29" xfId="0" applyFont="1" applyFill="1" applyBorder="1" applyAlignment="1">
      <alignment horizontal="center"/>
    </xf>
    <xf numFmtId="0" fontId="16" fillId="43" borderId="28" xfId="0" applyFont="1" applyFill="1" applyBorder="1" applyAlignment="1">
      <alignment horizontal="center"/>
    </xf>
    <xf numFmtId="0" fontId="0" fillId="43" borderId="30" xfId="0" applyFill="1" applyBorder="1" applyAlignment="1">
      <alignment horizontal="center"/>
    </xf>
    <xf numFmtId="0" fontId="0" fillId="43" borderId="24" xfId="0" applyFill="1" applyBorder="1" applyAlignment="1">
      <alignment horizontal="center"/>
    </xf>
    <xf numFmtId="0" fontId="0" fillId="38" borderId="33" xfId="0" applyFill="1" applyBorder="1" applyAlignment="1">
      <alignment horizontal="center"/>
    </xf>
    <xf numFmtId="0" fontId="0" fillId="38" borderId="34" xfId="0" applyFill="1" applyBorder="1" applyAlignment="1">
      <alignment horizontal="center"/>
    </xf>
    <xf numFmtId="0" fontId="16" fillId="43" borderId="5" xfId="0" applyFont="1" applyFill="1" applyBorder="1" applyAlignment="1">
      <alignment horizontal="center"/>
    </xf>
    <xf numFmtId="0" fontId="21" fillId="43" borderId="4" xfId="0" applyFont="1" applyFill="1" applyBorder="1" applyAlignment="1">
      <alignment horizontal="center"/>
    </xf>
    <xf numFmtId="0" fontId="21" fillId="43" borderId="5" xfId="0" applyFont="1" applyFill="1" applyBorder="1" applyAlignment="1">
      <alignment horizontal="center"/>
    </xf>
    <xf numFmtId="0" fontId="21" fillId="43" borderId="6" xfId="0" applyFont="1" applyFill="1" applyBorder="1" applyAlignment="1">
      <alignment horizontal="center"/>
    </xf>
    <xf numFmtId="0" fontId="0" fillId="38" borderId="31" xfId="0" applyFill="1" applyBorder="1" applyAlignment="1">
      <alignment horizontal="center"/>
    </xf>
    <xf numFmtId="0" fontId="0" fillId="38" borderId="32" xfId="0" applyFill="1" applyBorder="1" applyAlignment="1">
      <alignment horizontal="center"/>
    </xf>
    <xf numFmtId="0" fontId="16" fillId="38" borderId="33" xfId="0" applyFont="1" applyFill="1" applyBorder="1" applyAlignment="1">
      <alignment horizontal="center"/>
    </xf>
    <xf numFmtId="0" fontId="16" fillId="38" borderId="34" xfId="0" applyFont="1" applyFill="1" applyBorder="1" applyAlignment="1">
      <alignment horizontal="center"/>
    </xf>
    <xf numFmtId="0" fontId="16" fillId="38" borderId="38" xfId="0" applyFont="1" applyFill="1" applyBorder="1" applyAlignment="1">
      <alignment horizontal="center"/>
    </xf>
    <xf numFmtId="0" fontId="16" fillId="38" borderId="39" xfId="0" applyFont="1" applyFill="1" applyBorder="1" applyAlignment="1">
      <alignment horizontal="center"/>
    </xf>
    <xf numFmtId="0" fontId="16" fillId="38" borderId="4" xfId="0" applyFont="1" applyFill="1" applyBorder="1" applyAlignment="1">
      <alignment horizontal="center"/>
    </xf>
    <xf numFmtId="0" fontId="16" fillId="38" borderId="6" xfId="0" applyFont="1" applyFill="1" applyBorder="1" applyAlignment="1">
      <alignment horizontal="center"/>
    </xf>
    <xf numFmtId="0" fontId="0" fillId="37" borderId="31" xfId="0" applyFill="1" applyBorder="1" applyAlignment="1">
      <alignment horizontal="center"/>
    </xf>
    <xf numFmtId="0" fontId="0" fillId="37" borderId="32" xfId="0" applyFill="1" applyBorder="1" applyAlignment="1">
      <alignment horizontal="center"/>
    </xf>
    <xf numFmtId="0" fontId="16" fillId="37" borderId="31" xfId="0" applyFont="1" applyFill="1" applyBorder="1" applyAlignment="1">
      <alignment horizontal="center"/>
    </xf>
    <xf numFmtId="0" fontId="16" fillId="37" borderId="32" xfId="0" applyFont="1" applyFill="1" applyBorder="1" applyAlignment="1">
      <alignment horizontal="center"/>
    </xf>
    <xf numFmtId="0" fontId="0" fillId="38" borderId="30" xfId="0" applyFill="1" applyBorder="1" applyAlignment="1">
      <alignment horizontal="center"/>
    </xf>
    <xf numFmtId="0" fontId="0" fillId="38" borderId="24" xfId="0" applyFill="1" applyBorder="1" applyAlignment="1">
      <alignment horizontal="center"/>
    </xf>
    <xf numFmtId="0" fontId="16" fillId="38" borderId="31" xfId="0" applyFont="1" applyFill="1" applyBorder="1" applyAlignment="1">
      <alignment horizontal="center"/>
    </xf>
    <xf numFmtId="0" fontId="16" fillId="38" borderId="32" xfId="0" applyFont="1" applyFill="1" applyBorder="1" applyAlignment="1">
      <alignment horizontal="center"/>
    </xf>
    <xf numFmtId="0" fontId="16" fillId="38" borderId="5" xfId="0" applyFont="1" applyFill="1" applyBorder="1" applyAlignment="1">
      <alignment horizontal="center"/>
    </xf>
    <xf numFmtId="0" fontId="16" fillId="38" borderId="30" xfId="0" applyFont="1" applyFill="1" applyBorder="1" applyAlignment="1">
      <alignment horizontal="center"/>
    </xf>
    <xf numFmtId="0" fontId="16" fillId="38" borderId="24" xfId="0" applyFont="1" applyFill="1" applyBorder="1" applyAlignment="1">
      <alignment horizontal="center"/>
    </xf>
    <xf numFmtId="0" fontId="16" fillId="37" borderId="33" xfId="0" applyFont="1" applyFill="1" applyBorder="1" applyAlignment="1">
      <alignment horizontal="center"/>
    </xf>
    <xf numFmtId="0" fontId="16" fillId="37" borderId="34" xfId="0" applyFont="1" applyFill="1" applyBorder="1" applyAlignment="1">
      <alignment horizontal="center"/>
    </xf>
    <xf numFmtId="0" fontId="0" fillId="37" borderId="33" xfId="0" applyFill="1" applyBorder="1" applyAlignment="1">
      <alignment horizontal="center"/>
    </xf>
    <xf numFmtId="0" fontId="0" fillId="37" borderId="34" xfId="0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5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16" fillId="37" borderId="30" xfId="0" applyFont="1" applyFill="1" applyBorder="1" applyAlignment="1">
      <alignment horizontal="center"/>
    </xf>
    <xf numFmtId="0" fontId="16" fillId="37" borderId="24" xfId="0" applyFont="1" applyFill="1" applyBorder="1" applyAlignment="1">
      <alignment horizontal="center"/>
    </xf>
    <xf numFmtId="0" fontId="0" fillId="37" borderId="30" xfId="0" applyFill="1" applyBorder="1" applyAlignment="1">
      <alignment horizontal="center"/>
    </xf>
    <xf numFmtId="0" fontId="0" fillId="37" borderId="24" xfId="0" applyFill="1" applyBorder="1" applyAlignment="1">
      <alignment horizontal="center"/>
    </xf>
    <xf numFmtId="0" fontId="16" fillId="37" borderId="5" xfId="0" applyFont="1" applyFill="1" applyBorder="1" applyAlignment="1">
      <alignment horizontal="center"/>
    </xf>
    <xf numFmtId="0" fontId="16" fillId="46" borderId="3" xfId="0" applyFont="1" applyFill="1" applyBorder="1" applyAlignment="1">
      <alignment horizontal="center"/>
    </xf>
    <xf numFmtId="0" fontId="16" fillId="46" borderId="35" xfId="0" applyFont="1" applyFill="1" applyBorder="1" applyAlignment="1">
      <alignment horizontal="center"/>
    </xf>
    <xf numFmtId="0" fontId="0" fillId="46" borderId="36" xfId="0" applyFill="1" applyBorder="1" applyAlignment="1">
      <alignment horizontal="center"/>
    </xf>
    <xf numFmtId="0" fontId="0" fillId="46" borderId="37" xfId="0" applyFill="1" applyBorder="1" applyAlignment="1">
      <alignment horizontal="center"/>
    </xf>
    <xf numFmtId="0" fontId="0" fillId="46" borderId="3" xfId="0" applyFill="1" applyBorder="1" applyAlignment="1">
      <alignment horizontal="center"/>
    </xf>
    <xf numFmtId="0" fontId="0" fillId="46" borderId="2" xfId="0" applyFill="1" applyBorder="1" applyAlignment="1">
      <alignment horizontal="center"/>
    </xf>
    <xf numFmtId="0" fontId="16" fillId="46" borderId="38" xfId="0" applyFont="1" applyFill="1" applyBorder="1" applyAlignment="1">
      <alignment horizontal="center"/>
    </xf>
    <xf numFmtId="0" fontId="16" fillId="46" borderId="39" xfId="0" applyFont="1" applyFill="1" applyBorder="1" applyAlignment="1">
      <alignment horizontal="center"/>
    </xf>
    <xf numFmtId="0" fontId="16" fillId="46" borderId="4" xfId="0" applyFont="1" applyFill="1" applyBorder="1" applyAlignment="1">
      <alignment horizontal="center"/>
    </xf>
    <xf numFmtId="0" fontId="16" fillId="46" borderId="6" xfId="0" applyFont="1" applyFill="1" applyBorder="1" applyAlignment="1">
      <alignment horizontal="center"/>
    </xf>
    <xf numFmtId="0" fontId="16" fillId="46" borderId="1" xfId="0" applyFont="1" applyFill="1" applyBorder="1" applyAlignment="1">
      <alignment horizontal="center"/>
    </xf>
    <xf numFmtId="0" fontId="16" fillId="46" borderId="2" xfId="0" applyFont="1" applyFill="1" applyBorder="1" applyAlignment="1">
      <alignment horizontal="center"/>
    </xf>
    <xf numFmtId="0" fontId="0" fillId="46" borderId="31" xfId="0" applyFill="1" applyBorder="1" applyAlignment="1">
      <alignment horizontal="center"/>
    </xf>
    <xf numFmtId="0" fontId="0" fillId="46" borderId="32" xfId="0" applyFill="1" applyBorder="1" applyAlignment="1">
      <alignment horizontal="center"/>
    </xf>
    <xf numFmtId="0" fontId="0" fillId="46" borderId="1" xfId="0" applyFill="1" applyBorder="1" applyAlignment="1">
      <alignment horizontal="center"/>
    </xf>
    <xf numFmtId="0" fontId="21" fillId="46" borderId="4" xfId="0" applyFont="1" applyFill="1" applyBorder="1" applyAlignment="1">
      <alignment horizontal="center"/>
    </xf>
    <xf numFmtId="0" fontId="21" fillId="46" borderId="5" xfId="0" applyFont="1" applyFill="1" applyBorder="1" applyAlignment="1">
      <alignment horizontal="center"/>
    </xf>
    <xf numFmtId="0" fontId="21" fillId="46" borderId="6" xfId="0" applyFont="1" applyFill="1" applyBorder="1" applyAlignment="1">
      <alignment horizontal="center"/>
    </xf>
    <xf numFmtId="0" fontId="16" fillId="46" borderId="29" xfId="0" applyFont="1" applyFill="1" applyBorder="1" applyAlignment="1">
      <alignment horizontal="center"/>
    </xf>
    <xf numFmtId="0" fontId="16" fillId="46" borderId="28" xfId="0" applyFont="1" applyFill="1" applyBorder="1" applyAlignment="1">
      <alignment horizontal="center"/>
    </xf>
    <xf numFmtId="0" fontId="0" fillId="46" borderId="30" xfId="0" applyFill="1" applyBorder="1" applyAlignment="1">
      <alignment horizontal="center"/>
    </xf>
    <xf numFmtId="0" fontId="0" fillId="46" borderId="24" xfId="0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0" fontId="0" fillId="37" borderId="2" xfId="0" applyFill="1" applyBorder="1" applyAlignment="1">
      <alignment horizontal="center"/>
    </xf>
    <xf numFmtId="0" fontId="16" fillId="37" borderId="29" xfId="0" applyFont="1" applyFill="1" applyBorder="1" applyAlignment="1">
      <alignment horizontal="center"/>
    </xf>
    <xf numFmtId="0" fontId="16" fillId="37" borderId="28" xfId="0" applyFont="1" applyFill="1" applyBorder="1" applyAlignment="1">
      <alignment horizontal="center"/>
    </xf>
    <xf numFmtId="0" fontId="16" fillId="38" borderId="1" xfId="0" applyFont="1" applyFill="1" applyBorder="1" applyAlignment="1">
      <alignment horizontal="center"/>
    </xf>
    <xf numFmtId="0" fontId="16" fillId="38" borderId="2" xfId="0" applyFont="1" applyFill="1" applyBorder="1" applyAlignment="1">
      <alignment horizontal="center"/>
    </xf>
    <xf numFmtId="0" fontId="16" fillId="37" borderId="1" xfId="0" applyFont="1" applyFill="1" applyBorder="1" applyAlignment="1">
      <alignment horizontal="center"/>
    </xf>
    <xf numFmtId="0" fontId="16" fillId="37" borderId="2" xfId="0" applyFont="1" applyFill="1" applyBorder="1" applyAlignment="1">
      <alignment horizontal="center"/>
    </xf>
    <xf numFmtId="0" fontId="16" fillId="37" borderId="3" xfId="0" applyFont="1" applyFill="1" applyBorder="1" applyAlignment="1">
      <alignment horizontal="center"/>
    </xf>
    <xf numFmtId="0" fontId="16" fillId="37" borderId="35" xfId="0" applyFont="1" applyFill="1" applyBorder="1" applyAlignment="1">
      <alignment horizontal="center"/>
    </xf>
    <xf numFmtId="0" fontId="16" fillId="37" borderId="38" xfId="0" applyFont="1" applyFill="1" applyBorder="1" applyAlignment="1">
      <alignment horizontal="center"/>
    </xf>
    <xf numFmtId="0" fontId="16" fillId="37" borderId="39" xfId="0" applyFont="1" applyFill="1" applyBorder="1" applyAlignment="1">
      <alignment horizontal="center"/>
    </xf>
    <xf numFmtId="0" fontId="0" fillId="38" borderId="1" xfId="0" applyFill="1" applyBorder="1" applyAlignment="1">
      <alignment horizontal="center"/>
    </xf>
    <xf numFmtId="0" fontId="0" fillId="38" borderId="2" xfId="0" applyFill="1" applyBorder="1" applyAlignment="1">
      <alignment horizontal="center"/>
    </xf>
    <xf numFmtId="0" fontId="16" fillId="38" borderId="29" xfId="0" applyFont="1" applyFill="1" applyBorder="1" applyAlignment="1">
      <alignment horizontal="center"/>
    </xf>
    <xf numFmtId="0" fontId="16" fillId="38" borderId="28" xfId="0" applyFont="1" applyFill="1" applyBorder="1" applyAlignment="1">
      <alignment horizontal="center"/>
    </xf>
    <xf numFmtId="0" fontId="0" fillId="38" borderId="29" xfId="0" applyFill="1" applyBorder="1" applyAlignment="1">
      <alignment horizontal="center"/>
    </xf>
    <xf numFmtId="0" fontId="0" fillId="38" borderId="28" xfId="0" applyFill="1" applyBorder="1" applyAlignment="1">
      <alignment horizontal="center"/>
    </xf>
    <xf numFmtId="0" fontId="16" fillId="38" borderId="3" xfId="0" applyFont="1" applyFill="1" applyBorder="1" applyAlignment="1">
      <alignment horizontal="center"/>
    </xf>
    <xf numFmtId="0" fontId="16" fillId="38" borderId="35" xfId="0" applyFont="1" applyFill="1" applyBorder="1" applyAlignment="1">
      <alignment horizontal="center"/>
    </xf>
    <xf numFmtId="0" fontId="0" fillId="38" borderId="36" xfId="0" applyFill="1" applyBorder="1" applyAlignment="1">
      <alignment horizontal="center"/>
    </xf>
    <xf numFmtId="0" fontId="0" fillId="38" borderId="37" xfId="0" applyFill="1" applyBorder="1" applyAlignment="1">
      <alignment horizontal="center"/>
    </xf>
    <xf numFmtId="0" fontId="0" fillId="38" borderId="3" xfId="0" applyFill="1" applyBorder="1" applyAlignment="1">
      <alignment horizontal="center"/>
    </xf>
    <xf numFmtId="0" fontId="0" fillId="38" borderId="35" xfId="0" applyFill="1" applyBorder="1" applyAlignment="1">
      <alignment horizontal="center"/>
    </xf>
    <xf numFmtId="0" fontId="16" fillId="46" borderId="5" xfId="0" applyFont="1" applyFill="1" applyBorder="1" applyAlignment="1">
      <alignment horizontal="center"/>
    </xf>
    <xf numFmtId="0" fontId="0" fillId="37" borderId="3" xfId="0" applyFill="1" applyBorder="1" applyAlignment="1">
      <alignment horizontal="center"/>
    </xf>
    <xf numFmtId="0" fontId="0" fillId="37" borderId="35" xfId="0" applyFill="1" applyBorder="1" applyAlignment="1">
      <alignment horizontal="center"/>
    </xf>
    <xf numFmtId="0" fontId="0" fillId="37" borderId="36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49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22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40" borderId="0" xfId="0" applyNumberFormat="1" applyFont="1" applyFill="1" applyAlignment="1">
      <alignment horizontal="center" vertical="center" wrapText="1"/>
    </xf>
    <xf numFmtId="0" fontId="19" fillId="0" borderId="16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49" fontId="16" fillId="0" borderId="16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17" xfId="0" applyNumberFormat="1" applyFont="1" applyBorder="1" applyAlignment="1">
      <alignment horizontal="left" vertical="center" wrapText="1"/>
    </xf>
    <xf numFmtId="0" fontId="19" fillId="0" borderId="0" xfId="0" applyFont="1"/>
    <xf numFmtId="0" fontId="19" fillId="40" borderId="0" xfId="0" applyFont="1" applyFill="1" applyAlignment="1">
      <alignment wrapText="1"/>
    </xf>
    <xf numFmtId="49" fontId="16" fillId="40" borderId="21" xfId="0" applyNumberFormat="1" applyFont="1" applyFill="1" applyBorder="1" applyAlignment="1">
      <alignment horizontal="left" vertical="center" wrapText="1"/>
    </xf>
    <xf numFmtId="49" fontId="16" fillId="40" borderId="22" xfId="0" applyNumberFormat="1" applyFont="1" applyFill="1" applyBorder="1" applyAlignment="1">
      <alignment horizontal="left" vertical="center" wrapText="1"/>
    </xf>
    <xf numFmtId="49" fontId="16" fillId="40" borderId="23" xfId="0" applyNumberFormat="1" applyFont="1" applyFill="1" applyBorder="1" applyAlignment="1">
      <alignment horizontal="left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6" fillId="40" borderId="16" xfId="0" applyNumberFormat="1" applyFont="1" applyFill="1" applyBorder="1" applyAlignment="1">
      <alignment horizontal="left" vertical="center" wrapText="1"/>
    </xf>
    <xf numFmtId="49" fontId="16" fillId="40" borderId="0" xfId="0" applyNumberFormat="1" applyFont="1" applyFill="1" applyBorder="1" applyAlignment="1">
      <alignment horizontal="left" vertical="center" wrapText="1"/>
    </xf>
    <xf numFmtId="49" fontId="16" fillId="40" borderId="17" xfId="0" applyNumberFormat="1" applyFont="1" applyFill="1" applyBorder="1" applyAlignment="1">
      <alignment horizontal="left" vertical="center" wrapText="1"/>
    </xf>
    <xf numFmtId="49" fontId="18" fillId="0" borderId="16" xfId="0" applyNumberFormat="1" applyFont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99FF"/>
      <color rgb="FFFFCC99"/>
      <color rgb="FFF1E1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</xdr:colOff>
      <xdr:row>3</xdr:row>
      <xdr:rowOff>205870</xdr:rowOff>
    </xdr:from>
    <xdr:to>
      <xdr:col>9</xdr:col>
      <xdr:colOff>592666</xdr:colOff>
      <xdr:row>32</xdr:row>
      <xdr:rowOff>104776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6715" r="30010" b="341"/>
        <a:stretch/>
      </xdr:blipFill>
      <xdr:spPr>
        <a:xfrm>
          <a:off x="7408" y="1084287"/>
          <a:ext cx="6109758" cy="5571572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247649</xdr:colOff>
      <xdr:row>9</xdr:row>
      <xdr:rowOff>66674</xdr:rowOff>
    </xdr:from>
    <xdr:to>
      <xdr:col>7</xdr:col>
      <xdr:colOff>592666</xdr:colOff>
      <xdr:row>11</xdr:row>
      <xdr:rowOff>42332</xdr:rowOff>
    </xdr:to>
    <xdr:sp macro="" textlink="">
      <xdr:nvSpPr>
        <xdr:cNvPr id="6" name="Flowchart: Connector 5"/>
        <xdr:cNvSpPr/>
      </xdr:nvSpPr>
      <xdr:spPr>
        <a:xfrm>
          <a:off x="4544482" y="2162174"/>
          <a:ext cx="345017" cy="377825"/>
        </a:xfrm>
        <a:prstGeom prst="flowChartConnector">
          <a:avLst/>
        </a:prstGeom>
        <a:ln>
          <a:solidFill>
            <a:schemeClr val="accent4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A</a:t>
          </a:r>
        </a:p>
      </xdr:txBody>
    </xdr:sp>
    <xdr:clientData/>
  </xdr:twoCellAnchor>
  <xdr:twoCellAnchor editAs="oneCell">
    <xdr:from>
      <xdr:col>9</xdr:col>
      <xdr:colOff>222250</xdr:colOff>
      <xdr:row>0</xdr:row>
      <xdr:rowOff>103715</xdr:rowOff>
    </xdr:from>
    <xdr:to>
      <xdr:col>13</xdr:col>
      <xdr:colOff>52918</xdr:colOff>
      <xdr:row>2</xdr:row>
      <xdr:rowOff>74083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46750" y="103715"/>
          <a:ext cx="3513668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123825</xdr:colOff>
      <xdr:row>27</xdr:row>
      <xdr:rowOff>22779</xdr:rowOff>
    </xdr:from>
    <xdr:to>
      <xdr:col>7</xdr:col>
      <xdr:colOff>468842</xdr:colOff>
      <xdr:row>29</xdr:row>
      <xdr:rowOff>19604</xdr:rowOff>
    </xdr:to>
    <xdr:sp macro="" textlink="">
      <xdr:nvSpPr>
        <xdr:cNvPr id="8" name="Flowchart: Connector 7"/>
        <xdr:cNvSpPr/>
      </xdr:nvSpPr>
      <xdr:spPr>
        <a:xfrm>
          <a:off x="4420658" y="5621362"/>
          <a:ext cx="345017" cy="377825"/>
        </a:xfrm>
        <a:prstGeom prst="flowChartConnector">
          <a:avLst/>
        </a:prstGeom>
        <a:ln>
          <a:solidFill>
            <a:srgbClr val="00B05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B</a:t>
          </a:r>
        </a:p>
      </xdr:txBody>
    </xdr:sp>
    <xdr:clientData/>
  </xdr:twoCellAnchor>
  <xdr:twoCellAnchor>
    <xdr:from>
      <xdr:col>4</xdr:col>
      <xdr:colOff>138641</xdr:colOff>
      <xdr:row>22</xdr:row>
      <xdr:rowOff>154013</xdr:rowOff>
    </xdr:from>
    <xdr:to>
      <xdr:col>4</xdr:col>
      <xdr:colOff>483658</xdr:colOff>
      <xdr:row>24</xdr:row>
      <xdr:rowOff>150838</xdr:rowOff>
    </xdr:to>
    <xdr:sp macro="" textlink="">
      <xdr:nvSpPr>
        <xdr:cNvPr id="9" name="Flowchart: Connector 8"/>
        <xdr:cNvSpPr/>
      </xdr:nvSpPr>
      <xdr:spPr>
        <a:xfrm>
          <a:off x="2593974" y="4800096"/>
          <a:ext cx="345017" cy="377825"/>
        </a:xfrm>
        <a:prstGeom prst="flowChartConnector">
          <a:avLst/>
        </a:prstGeom>
        <a:ln>
          <a:solidFill>
            <a:schemeClr val="tx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</a:t>
          </a:r>
        </a:p>
      </xdr:txBody>
    </xdr:sp>
    <xdr:clientData/>
  </xdr:twoCellAnchor>
  <xdr:twoCellAnchor>
    <xdr:from>
      <xdr:col>4</xdr:col>
      <xdr:colOff>396875</xdr:colOff>
      <xdr:row>15</xdr:row>
      <xdr:rowOff>168829</xdr:rowOff>
    </xdr:from>
    <xdr:to>
      <xdr:col>5</xdr:col>
      <xdr:colOff>128058</xdr:colOff>
      <xdr:row>17</xdr:row>
      <xdr:rowOff>155071</xdr:rowOff>
    </xdr:to>
    <xdr:sp macro="" textlink="">
      <xdr:nvSpPr>
        <xdr:cNvPr id="10" name="Flowchart: Connector 9"/>
        <xdr:cNvSpPr/>
      </xdr:nvSpPr>
      <xdr:spPr>
        <a:xfrm>
          <a:off x="2852208" y="3470829"/>
          <a:ext cx="345017" cy="377825"/>
        </a:xfrm>
        <a:prstGeom prst="flowChartConnector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19051</xdr:rowOff>
    </xdr:from>
    <xdr:to>
      <xdr:col>5</xdr:col>
      <xdr:colOff>771525</xdr:colOff>
      <xdr:row>20</xdr:row>
      <xdr:rowOff>28576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59" t="726" r="1348" b="6346"/>
        <a:stretch/>
      </xdr:blipFill>
      <xdr:spPr>
        <a:xfrm>
          <a:off x="0" y="809626"/>
          <a:ext cx="4229100" cy="32575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28574</xdr:colOff>
      <xdr:row>3</xdr:row>
      <xdr:rowOff>0</xdr:rowOff>
    </xdr:from>
    <xdr:to>
      <xdr:col>13</xdr:col>
      <xdr:colOff>895349</xdr:colOff>
      <xdr:row>19</xdr:row>
      <xdr:rowOff>171450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-500" b="7703"/>
        <a:stretch/>
      </xdr:blipFill>
      <xdr:spPr>
        <a:xfrm>
          <a:off x="5486399" y="600075"/>
          <a:ext cx="4314825" cy="32194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oneCellAnchor>
    <xdr:from>
      <xdr:col>0</xdr:col>
      <xdr:colOff>0</xdr:colOff>
      <xdr:row>38</xdr:row>
      <xdr:rowOff>200024</xdr:rowOff>
    </xdr:from>
    <xdr:ext cx="4219574" cy="3247195"/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00" t="1502" r="2383" b="5698"/>
        <a:stretch/>
      </xdr:blipFill>
      <xdr:spPr bwMode="auto">
        <a:xfrm>
          <a:off x="0" y="7734299"/>
          <a:ext cx="4219574" cy="32471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581025</xdr:colOff>
      <xdr:row>39</xdr:row>
      <xdr:rowOff>19050</xdr:rowOff>
    </xdr:from>
    <xdr:ext cx="4362449" cy="3200400"/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22" t="2232" r="3848" b="8085"/>
        <a:stretch/>
      </xdr:blipFill>
      <xdr:spPr bwMode="auto">
        <a:xfrm>
          <a:off x="5429250" y="7753350"/>
          <a:ext cx="4362449" cy="3200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607217</xdr:colOff>
      <xdr:row>44</xdr:row>
      <xdr:rowOff>29405</xdr:rowOff>
    </xdr:from>
    <xdr:ext cx="5373546" cy="4161595"/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00" t="1502" r="2383" b="5698"/>
        <a:stretch/>
      </xdr:blipFill>
      <xdr:spPr bwMode="auto">
        <a:xfrm>
          <a:off x="607217" y="8637624"/>
          <a:ext cx="5373546" cy="41615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44</xdr:row>
      <xdr:rowOff>0</xdr:rowOff>
    </xdr:from>
    <xdr:ext cx="5214938" cy="4202906"/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22" t="2232" r="3848" b="8085"/>
        <a:stretch/>
      </xdr:blipFill>
      <xdr:spPr bwMode="auto">
        <a:xfrm>
          <a:off x="7203281" y="8608219"/>
          <a:ext cx="5214938" cy="420290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607217</xdr:colOff>
      <xdr:row>2</xdr:row>
      <xdr:rowOff>23809</xdr:rowOff>
    </xdr:from>
    <xdr:to>
      <xdr:col>7</xdr:col>
      <xdr:colOff>16225</xdr:colOff>
      <xdr:row>24</xdr:row>
      <xdr:rowOff>130968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459" t="-6346" r="1740" b="6346"/>
        <a:stretch/>
      </xdr:blipFill>
      <xdr:spPr>
        <a:xfrm>
          <a:off x="607217" y="428622"/>
          <a:ext cx="5397852" cy="431006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1</xdr:colOff>
      <xdr:row>3</xdr:row>
      <xdr:rowOff>28576</xdr:rowOff>
    </xdr:from>
    <xdr:to>
      <xdr:col>15</xdr:col>
      <xdr:colOff>12386</xdr:colOff>
      <xdr:row>25</xdr:row>
      <xdr:rowOff>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r="-500" b="7703"/>
        <a:stretch/>
      </xdr:blipFill>
      <xdr:spPr>
        <a:xfrm>
          <a:off x="7203282" y="635795"/>
          <a:ext cx="5239229" cy="41743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16"/>
  <sheetViews>
    <sheetView tabSelected="1" zoomScale="90" zoomScaleNormal="90" workbookViewId="0">
      <selection activeCell="M25" sqref="M25"/>
    </sheetView>
  </sheetViews>
  <sheetFormatPr defaultRowHeight="15"/>
  <cols>
    <col min="12" max="12" width="15.140625" customWidth="1"/>
    <col min="13" max="13" width="21.7109375" customWidth="1"/>
    <col min="14" max="14" width="22.140625" customWidth="1"/>
    <col min="15" max="15" width="9.7109375" bestFit="1" customWidth="1"/>
    <col min="16" max="16" width="12.28515625" customWidth="1"/>
  </cols>
  <sheetData>
    <row r="1" spans="1:16" s="94" customFormat="1" ht="26.25">
      <c r="A1" s="107" t="s">
        <v>109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s="94" customFormat="1" ht="26.25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5.75" thickBot="1"/>
    <row r="4" spans="1:16" ht="16.5" thickBot="1">
      <c r="A4" s="218" t="s">
        <v>112</v>
      </c>
      <c r="B4" s="219"/>
      <c r="C4" s="219"/>
      <c r="D4" s="219"/>
      <c r="E4" s="219"/>
      <c r="F4" s="219"/>
      <c r="G4" s="219"/>
      <c r="H4" s="219"/>
      <c r="I4" s="219"/>
      <c r="J4" s="220"/>
    </row>
    <row r="5" spans="1:16" ht="15.75" thickBot="1">
      <c r="L5" s="223" t="s">
        <v>114</v>
      </c>
      <c r="M5" s="224"/>
      <c r="N5" s="224"/>
      <c r="O5" s="224"/>
      <c r="P5" s="225"/>
    </row>
    <row r="6" spans="1:16" ht="15.75" thickBot="1">
      <c r="L6" s="115" t="s">
        <v>113</v>
      </c>
      <c r="M6" s="116" t="s">
        <v>115</v>
      </c>
      <c r="N6" s="115" t="s">
        <v>116</v>
      </c>
      <c r="O6" s="221" t="s">
        <v>117</v>
      </c>
      <c r="P6" s="222"/>
    </row>
    <row r="7" spans="1:16" ht="15.75" thickBot="1">
      <c r="L7" s="117" t="s">
        <v>119</v>
      </c>
      <c r="M7" s="118">
        <v>24.5</v>
      </c>
      <c r="N7" s="118">
        <v>22.8</v>
      </c>
      <c r="O7" s="232">
        <v>23.2</v>
      </c>
      <c r="P7" s="233"/>
    </row>
    <row r="8" spans="1:16" ht="15.75" thickBot="1"/>
    <row r="9" spans="1:16" ht="15.75" thickBot="1">
      <c r="L9" s="119" t="s">
        <v>113</v>
      </c>
      <c r="M9" s="120" t="s">
        <v>115</v>
      </c>
      <c r="N9" s="119" t="s">
        <v>116</v>
      </c>
      <c r="O9" s="234" t="s">
        <v>117</v>
      </c>
      <c r="P9" s="235"/>
    </row>
    <row r="10" spans="1:16" ht="15.75" thickBot="1">
      <c r="L10" s="121" t="s">
        <v>120</v>
      </c>
      <c r="M10" s="122">
        <v>23.3</v>
      </c>
      <c r="N10" s="122">
        <v>21.1</v>
      </c>
      <c r="O10" s="236">
        <v>23.1</v>
      </c>
      <c r="P10" s="237"/>
    </row>
    <row r="11" spans="1:16" ht="15.75" thickBot="1"/>
    <row r="12" spans="1:16" ht="15.75" thickBot="1">
      <c r="L12" s="123" t="s">
        <v>113</v>
      </c>
      <c r="M12" s="124" t="s">
        <v>115</v>
      </c>
      <c r="N12" s="123" t="s">
        <v>89</v>
      </c>
      <c r="O12" s="238" t="s">
        <v>118</v>
      </c>
      <c r="P12" s="239"/>
    </row>
    <row r="13" spans="1:16" ht="15.75" thickBot="1">
      <c r="L13" s="125" t="s">
        <v>121</v>
      </c>
      <c r="M13" s="126">
        <v>32.9</v>
      </c>
      <c r="N13" s="126">
        <v>31</v>
      </c>
      <c r="O13" s="230">
        <v>31.4</v>
      </c>
      <c r="P13" s="231"/>
    </row>
    <row r="14" spans="1:16" ht="15.75" thickBot="1">
      <c r="L14" s="111"/>
      <c r="M14" s="111"/>
      <c r="N14" s="111"/>
      <c r="O14" s="111"/>
      <c r="P14" s="111"/>
    </row>
    <row r="15" spans="1:16" ht="15.75" thickBot="1">
      <c r="L15" s="113" t="s">
        <v>113</v>
      </c>
      <c r="M15" s="114" t="s">
        <v>115</v>
      </c>
      <c r="N15" s="113" t="s">
        <v>65</v>
      </c>
      <c r="O15" s="228" t="s">
        <v>117</v>
      </c>
      <c r="P15" s="229"/>
    </row>
    <row r="16" spans="1:16" ht="15.75" thickBot="1">
      <c r="L16" s="105" t="s">
        <v>122</v>
      </c>
      <c r="M16" s="127">
        <v>26.7</v>
      </c>
      <c r="N16" s="127">
        <v>25.7</v>
      </c>
      <c r="O16" s="226">
        <v>24</v>
      </c>
      <c r="P16" s="227"/>
    </row>
  </sheetData>
  <mergeCells count="10">
    <mergeCell ref="A4:J4"/>
    <mergeCell ref="O6:P6"/>
    <mergeCell ref="L5:P5"/>
    <mergeCell ref="O16:P16"/>
    <mergeCell ref="O15:P15"/>
    <mergeCell ref="O13:P13"/>
    <mergeCell ref="O7:P7"/>
    <mergeCell ref="O9:P9"/>
    <mergeCell ref="O10:P10"/>
    <mergeCell ref="O12:P12"/>
  </mergeCell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M132"/>
  <sheetViews>
    <sheetView workbookViewId="0">
      <selection activeCell="I117" sqref="I117:J117"/>
    </sheetView>
  </sheetViews>
  <sheetFormatPr defaultRowHeight="15"/>
  <sheetData>
    <row r="1" spans="1:13">
      <c r="A1" s="72" t="s">
        <v>94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0"/>
      <c r="M1" s="70"/>
    </row>
    <row r="2" spans="1:13">
      <c r="A2" s="74" t="s">
        <v>1</v>
      </c>
      <c r="B2" s="371" t="s">
        <v>95</v>
      </c>
      <c r="C2" s="371"/>
      <c r="D2" s="371"/>
      <c r="E2" s="71"/>
      <c r="F2" s="71"/>
      <c r="G2" s="71"/>
      <c r="H2" s="71"/>
      <c r="I2" s="71"/>
      <c r="J2" s="71"/>
      <c r="K2" s="71"/>
      <c r="L2" s="70"/>
      <c r="M2" s="70"/>
    </row>
    <row r="3" spans="1:13">
      <c r="A3" s="74" t="s">
        <v>3</v>
      </c>
      <c r="B3" s="371" t="s">
        <v>95</v>
      </c>
      <c r="C3" s="371"/>
      <c r="D3" s="371"/>
      <c r="E3" s="71"/>
      <c r="F3" s="71"/>
      <c r="G3" s="71"/>
      <c r="H3" s="71"/>
      <c r="I3" s="71"/>
      <c r="J3" s="71"/>
      <c r="K3" s="71"/>
      <c r="L3" s="70"/>
      <c r="M3" s="70"/>
    </row>
    <row r="4" spans="1:13">
      <c r="A4" s="74" t="s">
        <v>4</v>
      </c>
      <c r="B4" s="371" t="s">
        <v>96</v>
      </c>
      <c r="C4" s="371"/>
      <c r="D4" s="371"/>
      <c r="E4" s="71"/>
      <c r="F4" s="71"/>
      <c r="G4" s="71"/>
      <c r="H4" s="71"/>
      <c r="I4" s="71"/>
      <c r="J4" s="71"/>
      <c r="K4" s="71"/>
      <c r="L4" s="70"/>
      <c r="M4" s="70"/>
    </row>
    <row r="5" spans="1:13" ht="26.25">
      <c r="A5" s="74" t="s">
        <v>6</v>
      </c>
      <c r="B5" s="372" t="s">
        <v>97</v>
      </c>
      <c r="C5" s="372"/>
      <c r="D5" s="372"/>
      <c r="E5" s="71"/>
      <c r="F5" s="71"/>
      <c r="G5" s="71"/>
      <c r="H5" s="71"/>
      <c r="I5" s="71"/>
      <c r="J5" s="71"/>
      <c r="K5" s="71"/>
      <c r="L5" s="70"/>
      <c r="M5" s="70"/>
    </row>
    <row r="6" spans="1:13">
      <c r="A6" s="75"/>
      <c r="B6" s="71"/>
      <c r="C6" s="71"/>
      <c r="D6" s="71"/>
      <c r="E6" s="71"/>
      <c r="F6" s="71"/>
      <c r="G6" s="71"/>
      <c r="H6" s="71"/>
      <c r="I6" s="71"/>
      <c r="J6" s="71"/>
      <c r="K6" s="71"/>
      <c r="L6" s="70"/>
      <c r="M6" s="70"/>
    </row>
    <row r="7" spans="1:13">
      <c r="A7" s="74" t="s">
        <v>8</v>
      </c>
      <c r="B7" s="372" t="s">
        <v>9</v>
      </c>
      <c r="C7" s="372"/>
      <c r="D7" s="372"/>
      <c r="E7" s="71"/>
      <c r="F7" s="71"/>
      <c r="G7" s="71"/>
      <c r="H7" s="71"/>
      <c r="I7" s="71"/>
      <c r="J7" s="71"/>
      <c r="K7" s="71"/>
      <c r="L7" s="70"/>
      <c r="M7" s="70"/>
    </row>
    <row r="8" spans="1:13">
      <c r="A8" s="74" t="s">
        <v>10</v>
      </c>
      <c r="B8" s="372" t="s">
        <v>11</v>
      </c>
      <c r="C8" s="372"/>
      <c r="D8" s="372"/>
      <c r="E8" s="71"/>
      <c r="F8" s="71"/>
      <c r="G8" s="71"/>
      <c r="H8" s="71"/>
      <c r="I8" s="71"/>
      <c r="J8" s="71"/>
      <c r="K8" s="71"/>
      <c r="L8" s="70"/>
      <c r="M8" s="70"/>
    </row>
    <row r="9" spans="1:13" ht="26.25">
      <c r="A9" s="74" t="s">
        <v>12</v>
      </c>
      <c r="B9" s="372" t="s">
        <v>13</v>
      </c>
      <c r="C9" s="372"/>
      <c r="D9" s="372"/>
      <c r="E9" s="71"/>
      <c r="F9" s="71"/>
      <c r="G9" s="71"/>
      <c r="H9" s="71"/>
      <c r="I9" s="71"/>
      <c r="J9" s="71"/>
      <c r="K9" s="71"/>
      <c r="L9" s="70"/>
      <c r="M9" s="70"/>
    </row>
    <row r="10" spans="1:13">
      <c r="A10" s="74" t="s">
        <v>14</v>
      </c>
      <c r="B10" s="372" t="s">
        <v>15</v>
      </c>
      <c r="C10" s="372"/>
      <c r="D10" s="372"/>
      <c r="E10" s="71"/>
      <c r="F10" s="71"/>
      <c r="G10" s="71"/>
      <c r="H10" s="71"/>
      <c r="I10" s="71"/>
      <c r="J10" s="71"/>
      <c r="K10" s="71"/>
      <c r="L10" s="70"/>
      <c r="M10" s="70"/>
    </row>
    <row r="11" spans="1:13" ht="26.25">
      <c r="A11" s="74" t="s">
        <v>16</v>
      </c>
      <c r="B11" s="372" t="s">
        <v>17</v>
      </c>
      <c r="C11" s="372"/>
      <c r="D11" s="372"/>
      <c r="E11" s="71"/>
      <c r="F11" s="71"/>
      <c r="G11" s="71"/>
      <c r="H11" s="71"/>
      <c r="I11" s="71"/>
      <c r="J11" s="71"/>
      <c r="K11" s="71"/>
      <c r="L11" s="70"/>
      <c r="M11" s="70"/>
    </row>
    <row r="12" spans="1:13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>
      <c r="A13" s="373" t="s">
        <v>18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5"/>
      <c r="L13" s="70"/>
      <c r="M13" s="70"/>
    </row>
    <row r="14" spans="1:13">
      <c r="A14" s="80"/>
      <c r="B14" s="76" t="s">
        <v>19</v>
      </c>
      <c r="C14" s="376" t="s">
        <v>20</v>
      </c>
      <c r="D14" s="376"/>
      <c r="E14" s="376"/>
      <c r="F14" s="376"/>
      <c r="G14" s="376"/>
      <c r="H14" s="76" t="s">
        <v>21</v>
      </c>
      <c r="I14" s="377" t="s">
        <v>22</v>
      </c>
      <c r="J14" s="377"/>
      <c r="K14" s="81" t="s">
        <v>23</v>
      </c>
      <c r="L14" s="70"/>
      <c r="M14" s="70"/>
    </row>
    <row r="15" spans="1:13">
      <c r="A15" s="80"/>
      <c r="B15" s="76" t="s">
        <v>24</v>
      </c>
      <c r="C15" s="76" t="s">
        <v>25</v>
      </c>
      <c r="D15" s="76" t="s">
        <v>26</v>
      </c>
      <c r="E15" s="76" t="s">
        <v>27</v>
      </c>
      <c r="F15" s="76" t="s">
        <v>28</v>
      </c>
      <c r="G15" s="76" t="s">
        <v>29</v>
      </c>
      <c r="H15" s="76" t="s">
        <v>30</v>
      </c>
      <c r="I15" s="132" t="s">
        <v>31</v>
      </c>
      <c r="J15" s="132" t="s">
        <v>32</v>
      </c>
      <c r="K15" s="81" t="s">
        <v>33</v>
      </c>
      <c r="L15" s="70"/>
      <c r="M15" s="70"/>
    </row>
    <row r="16" spans="1:13">
      <c r="A16" s="82" t="s">
        <v>34</v>
      </c>
      <c r="B16" s="74">
        <v>0</v>
      </c>
      <c r="C16" s="74">
        <v>0</v>
      </c>
      <c r="D16" s="74">
        <v>2</v>
      </c>
      <c r="E16" s="74">
        <v>0</v>
      </c>
      <c r="F16" s="74">
        <v>4</v>
      </c>
      <c r="G16" s="77">
        <v>2</v>
      </c>
      <c r="H16" s="77">
        <v>10</v>
      </c>
      <c r="I16" s="74">
        <v>1</v>
      </c>
      <c r="J16" s="74">
        <v>3</v>
      </c>
      <c r="K16" s="83">
        <v>18</v>
      </c>
      <c r="L16" s="70"/>
      <c r="M16" s="70"/>
    </row>
    <row r="17" spans="1:13">
      <c r="A17" s="82" t="s">
        <v>35</v>
      </c>
      <c r="B17" s="74">
        <v>0</v>
      </c>
      <c r="C17" s="74">
        <v>0</v>
      </c>
      <c r="D17" s="74">
        <v>0</v>
      </c>
      <c r="E17" s="74">
        <v>2</v>
      </c>
      <c r="F17" s="74">
        <v>0</v>
      </c>
      <c r="G17" s="77">
        <v>6</v>
      </c>
      <c r="H17" s="77">
        <v>2</v>
      </c>
      <c r="I17" s="74">
        <v>0</v>
      </c>
      <c r="J17" s="74">
        <v>1</v>
      </c>
      <c r="K17" s="83">
        <v>10</v>
      </c>
      <c r="L17" s="70"/>
      <c r="M17" s="70"/>
    </row>
    <row r="18" spans="1:13">
      <c r="A18" s="82" t="s">
        <v>36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7">
        <v>0</v>
      </c>
      <c r="H18" s="77">
        <v>2</v>
      </c>
      <c r="I18" s="74">
        <v>0</v>
      </c>
      <c r="J18" s="74">
        <v>0</v>
      </c>
      <c r="K18" s="83">
        <v>2</v>
      </c>
      <c r="L18" s="70"/>
      <c r="M18" s="70"/>
    </row>
    <row r="19" spans="1:13">
      <c r="A19" s="82" t="s">
        <v>37</v>
      </c>
      <c r="B19" s="74">
        <v>2</v>
      </c>
      <c r="C19" s="74">
        <v>2</v>
      </c>
      <c r="D19" s="74">
        <v>0</v>
      </c>
      <c r="E19" s="74">
        <v>4</v>
      </c>
      <c r="F19" s="74">
        <v>0</v>
      </c>
      <c r="G19" s="77">
        <v>0</v>
      </c>
      <c r="H19" s="77">
        <v>6</v>
      </c>
      <c r="I19" s="74">
        <v>2</v>
      </c>
      <c r="J19" s="74">
        <v>2</v>
      </c>
      <c r="K19" s="83">
        <v>14</v>
      </c>
      <c r="L19" s="70"/>
      <c r="M19" s="70"/>
    </row>
    <row r="20" spans="1:13">
      <c r="A20" s="82" t="s">
        <v>38</v>
      </c>
      <c r="B20" s="74">
        <v>0</v>
      </c>
      <c r="C20" s="74">
        <v>2</v>
      </c>
      <c r="D20" s="74">
        <v>4</v>
      </c>
      <c r="E20" s="74">
        <v>0</v>
      </c>
      <c r="F20" s="74">
        <v>0</v>
      </c>
      <c r="G20" s="77">
        <v>2</v>
      </c>
      <c r="H20" s="77">
        <v>0</v>
      </c>
      <c r="I20" s="74">
        <v>1</v>
      </c>
      <c r="J20" s="74">
        <v>1</v>
      </c>
      <c r="K20" s="83">
        <v>8</v>
      </c>
      <c r="L20" s="70"/>
      <c r="M20" s="70"/>
    </row>
    <row r="21" spans="1:13">
      <c r="A21" s="82" t="s">
        <v>39</v>
      </c>
      <c r="B21" s="74">
        <v>4</v>
      </c>
      <c r="C21" s="74">
        <v>8</v>
      </c>
      <c r="D21" s="74">
        <v>4</v>
      </c>
      <c r="E21" s="74">
        <v>4</v>
      </c>
      <c r="F21" s="74">
        <v>4</v>
      </c>
      <c r="G21" s="77">
        <v>4</v>
      </c>
      <c r="H21" s="77">
        <v>2</v>
      </c>
      <c r="I21" s="74">
        <v>5</v>
      </c>
      <c r="J21" s="74">
        <v>4</v>
      </c>
      <c r="K21" s="83">
        <v>30</v>
      </c>
      <c r="L21" s="70"/>
      <c r="M21" s="70"/>
    </row>
    <row r="22" spans="1:13">
      <c r="A22" s="82" t="s">
        <v>40</v>
      </c>
      <c r="B22" s="74">
        <v>6</v>
      </c>
      <c r="C22" s="74">
        <v>8</v>
      </c>
      <c r="D22" s="74">
        <v>14</v>
      </c>
      <c r="E22" s="74">
        <v>12</v>
      </c>
      <c r="F22" s="74">
        <v>12</v>
      </c>
      <c r="G22" s="77">
        <v>12</v>
      </c>
      <c r="H22" s="77">
        <v>6</v>
      </c>
      <c r="I22" s="74">
        <v>10</v>
      </c>
      <c r="J22" s="74">
        <v>10</v>
      </c>
      <c r="K22" s="83">
        <v>70</v>
      </c>
      <c r="L22" s="70"/>
      <c r="M22" s="70"/>
    </row>
    <row r="23" spans="1:13">
      <c r="A23" s="82" t="s">
        <v>41</v>
      </c>
      <c r="B23" s="74">
        <v>58</v>
      </c>
      <c r="C23" s="74">
        <v>72</v>
      </c>
      <c r="D23" s="74">
        <v>86</v>
      </c>
      <c r="E23" s="74">
        <v>74</v>
      </c>
      <c r="F23" s="74">
        <v>64</v>
      </c>
      <c r="G23" s="77">
        <v>10</v>
      </c>
      <c r="H23" s="77">
        <v>8</v>
      </c>
      <c r="I23" s="74">
        <v>71</v>
      </c>
      <c r="J23" s="74">
        <v>53</v>
      </c>
      <c r="K23" s="83">
        <v>372</v>
      </c>
      <c r="L23" s="70"/>
      <c r="M23" s="70"/>
    </row>
    <row r="24" spans="1:13">
      <c r="A24" s="82" t="s">
        <v>42</v>
      </c>
      <c r="B24" s="74">
        <v>72</v>
      </c>
      <c r="C24" s="74">
        <v>70</v>
      </c>
      <c r="D24" s="74">
        <v>76</v>
      </c>
      <c r="E24" s="74">
        <v>70</v>
      </c>
      <c r="F24" s="74">
        <v>102</v>
      </c>
      <c r="G24" s="77">
        <v>48</v>
      </c>
      <c r="H24" s="77">
        <v>38</v>
      </c>
      <c r="I24" s="74">
        <v>78</v>
      </c>
      <c r="J24" s="74">
        <v>68</v>
      </c>
      <c r="K24" s="83">
        <v>476</v>
      </c>
      <c r="L24" s="70"/>
      <c r="M24" s="70"/>
    </row>
    <row r="25" spans="1:13">
      <c r="A25" s="82" t="s">
        <v>43</v>
      </c>
      <c r="B25" s="74">
        <v>94</v>
      </c>
      <c r="C25" s="74">
        <v>92</v>
      </c>
      <c r="D25" s="74">
        <v>106</v>
      </c>
      <c r="E25" s="74">
        <v>88</v>
      </c>
      <c r="F25" s="74">
        <v>110</v>
      </c>
      <c r="G25" s="77">
        <v>72</v>
      </c>
      <c r="H25" s="77">
        <v>70</v>
      </c>
      <c r="I25" s="74">
        <v>98</v>
      </c>
      <c r="J25" s="74">
        <v>90</v>
      </c>
      <c r="K25" s="83">
        <v>632</v>
      </c>
      <c r="L25" s="70"/>
      <c r="M25" s="70"/>
    </row>
    <row r="26" spans="1:13">
      <c r="A26" s="82" t="s">
        <v>44</v>
      </c>
      <c r="B26" s="73"/>
      <c r="C26" s="74">
        <v>68</v>
      </c>
      <c r="D26" s="74">
        <v>72</v>
      </c>
      <c r="E26" s="74">
        <v>94</v>
      </c>
      <c r="F26" s="74">
        <v>124</v>
      </c>
      <c r="G26" s="77">
        <v>106</v>
      </c>
      <c r="H26" s="77">
        <v>90</v>
      </c>
      <c r="I26" s="74">
        <v>90</v>
      </c>
      <c r="J26" s="74">
        <v>92</v>
      </c>
      <c r="K26" s="83">
        <v>554</v>
      </c>
      <c r="L26" s="70"/>
      <c r="M26" s="70"/>
    </row>
    <row r="27" spans="1:13">
      <c r="A27" s="82" t="s">
        <v>45</v>
      </c>
      <c r="B27" s="74">
        <v>70</v>
      </c>
      <c r="C27" s="74">
        <v>66</v>
      </c>
      <c r="D27" s="74">
        <v>72</v>
      </c>
      <c r="E27" s="74">
        <v>70</v>
      </c>
      <c r="F27" s="74">
        <v>100</v>
      </c>
      <c r="G27" s="77">
        <v>96</v>
      </c>
      <c r="H27" s="77">
        <v>126</v>
      </c>
      <c r="I27" s="74">
        <v>76</v>
      </c>
      <c r="J27" s="74">
        <v>86</v>
      </c>
      <c r="K27" s="83">
        <v>600</v>
      </c>
      <c r="L27" s="70"/>
      <c r="M27" s="70"/>
    </row>
    <row r="28" spans="1:13">
      <c r="A28" s="82" t="s">
        <v>46</v>
      </c>
      <c r="B28" s="74">
        <v>90</v>
      </c>
      <c r="C28" s="74">
        <v>62</v>
      </c>
      <c r="D28" s="74">
        <v>92</v>
      </c>
      <c r="E28" s="74">
        <v>82</v>
      </c>
      <c r="F28" s="74">
        <v>104</v>
      </c>
      <c r="G28" s="77">
        <v>118</v>
      </c>
      <c r="H28" s="77">
        <v>124</v>
      </c>
      <c r="I28" s="74">
        <v>86</v>
      </c>
      <c r="J28" s="74">
        <v>96</v>
      </c>
      <c r="K28" s="83">
        <v>672</v>
      </c>
      <c r="L28" s="70"/>
      <c r="M28" s="70"/>
    </row>
    <row r="29" spans="1:13">
      <c r="A29" s="82" t="s">
        <v>47</v>
      </c>
      <c r="B29" s="74">
        <v>58</v>
      </c>
      <c r="C29" s="74">
        <v>64</v>
      </c>
      <c r="D29" s="74">
        <v>126</v>
      </c>
      <c r="E29" s="74">
        <v>94</v>
      </c>
      <c r="F29" s="74">
        <v>76</v>
      </c>
      <c r="G29" s="77">
        <v>86</v>
      </c>
      <c r="H29" s="77">
        <v>96</v>
      </c>
      <c r="I29" s="74">
        <v>84</v>
      </c>
      <c r="J29" s="74">
        <v>86</v>
      </c>
      <c r="K29" s="83">
        <v>600</v>
      </c>
      <c r="L29" s="70"/>
      <c r="M29" s="70"/>
    </row>
    <row r="30" spans="1:13">
      <c r="A30" s="82" t="s">
        <v>48</v>
      </c>
      <c r="B30" s="74">
        <v>76</v>
      </c>
      <c r="C30" s="74">
        <v>54</v>
      </c>
      <c r="D30" s="74">
        <v>68</v>
      </c>
      <c r="E30" s="74">
        <v>126</v>
      </c>
      <c r="F30" s="74">
        <v>132</v>
      </c>
      <c r="G30" s="77">
        <v>76</v>
      </c>
      <c r="H30" s="77">
        <v>96</v>
      </c>
      <c r="I30" s="74">
        <v>91</v>
      </c>
      <c r="J30" s="74">
        <v>90</v>
      </c>
      <c r="K30" s="83">
        <v>628</v>
      </c>
      <c r="L30" s="70"/>
      <c r="M30" s="70"/>
    </row>
    <row r="31" spans="1:13">
      <c r="A31" s="82" t="s">
        <v>49</v>
      </c>
      <c r="B31" s="74">
        <v>90</v>
      </c>
      <c r="C31" s="74">
        <v>72</v>
      </c>
      <c r="D31" s="74">
        <v>84</v>
      </c>
      <c r="E31" s="74">
        <v>100</v>
      </c>
      <c r="F31" s="74">
        <v>92</v>
      </c>
      <c r="G31" s="77">
        <v>68</v>
      </c>
      <c r="H31" s="77">
        <v>70</v>
      </c>
      <c r="I31" s="74">
        <v>88</v>
      </c>
      <c r="J31" s="74">
        <v>82</v>
      </c>
      <c r="K31" s="83">
        <v>576</v>
      </c>
      <c r="L31" s="70"/>
      <c r="M31" s="70"/>
    </row>
    <row r="32" spans="1:13">
      <c r="A32" s="82" t="s">
        <v>50</v>
      </c>
      <c r="B32" s="74">
        <v>92</v>
      </c>
      <c r="C32" s="74">
        <v>86</v>
      </c>
      <c r="D32" s="74">
        <v>68</v>
      </c>
      <c r="E32" s="74">
        <v>92</v>
      </c>
      <c r="F32" s="74">
        <v>102</v>
      </c>
      <c r="G32" s="77">
        <v>56</v>
      </c>
      <c r="H32" s="77">
        <v>62</v>
      </c>
      <c r="I32" s="74">
        <v>88</v>
      </c>
      <c r="J32" s="74">
        <v>80</v>
      </c>
      <c r="K32" s="83">
        <v>558</v>
      </c>
      <c r="L32" s="70"/>
      <c r="M32" s="70"/>
    </row>
    <row r="33" spans="1:13">
      <c r="A33" s="82" t="s">
        <v>51</v>
      </c>
      <c r="B33" s="74">
        <v>76</v>
      </c>
      <c r="C33" s="74">
        <v>78</v>
      </c>
      <c r="D33" s="74">
        <v>68</v>
      </c>
      <c r="E33" s="74">
        <v>96</v>
      </c>
      <c r="F33" s="74">
        <v>82</v>
      </c>
      <c r="G33" s="77">
        <v>54</v>
      </c>
      <c r="H33" s="77">
        <v>58</v>
      </c>
      <c r="I33" s="74">
        <v>80</v>
      </c>
      <c r="J33" s="74">
        <v>73</v>
      </c>
      <c r="K33" s="83">
        <v>512</v>
      </c>
      <c r="L33" s="70"/>
      <c r="M33" s="70"/>
    </row>
    <row r="34" spans="1:13">
      <c r="A34" s="82" t="s">
        <v>52</v>
      </c>
      <c r="B34" s="74">
        <v>68</v>
      </c>
      <c r="C34" s="74">
        <v>48</v>
      </c>
      <c r="D34" s="74">
        <v>66</v>
      </c>
      <c r="E34" s="74">
        <v>66</v>
      </c>
      <c r="F34" s="74">
        <v>40</v>
      </c>
      <c r="G34" s="77">
        <v>30</v>
      </c>
      <c r="H34" s="77">
        <v>32</v>
      </c>
      <c r="I34" s="74">
        <v>58</v>
      </c>
      <c r="J34" s="74">
        <v>50</v>
      </c>
      <c r="K34" s="83">
        <v>350</v>
      </c>
      <c r="L34" s="70"/>
      <c r="M34" s="70"/>
    </row>
    <row r="35" spans="1:13">
      <c r="A35" s="82" t="s">
        <v>53</v>
      </c>
      <c r="B35" s="74">
        <v>38</v>
      </c>
      <c r="C35" s="74">
        <v>30</v>
      </c>
      <c r="D35" s="74">
        <v>48</v>
      </c>
      <c r="E35" s="74">
        <v>46</v>
      </c>
      <c r="F35" s="74">
        <v>40</v>
      </c>
      <c r="G35" s="77">
        <v>32</v>
      </c>
      <c r="H35" s="77">
        <v>32</v>
      </c>
      <c r="I35" s="74">
        <v>40</v>
      </c>
      <c r="J35" s="74">
        <v>38</v>
      </c>
      <c r="K35" s="83">
        <v>266</v>
      </c>
      <c r="L35" s="70"/>
      <c r="M35" s="70"/>
    </row>
    <row r="36" spans="1:13">
      <c r="A36" s="82" t="s">
        <v>54</v>
      </c>
      <c r="B36" s="74">
        <v>32</v>
      </c>
      <c r="C36" s="74">
        <v>30</v>
      </c>
      <c r="D36" s="74">
        <v>22</v>
      </c>
      <c r="E36" s="74">
        <v>22</v>
      </c>
      <c r="F36" s="74">
        <v>40</v>
      </c>
      <c r="G36" s="77">
        <v>18</v>
      </c>
      <c r="H36" s="77">
        <v>18</v>
      </c>
      <c r="I36" s="74">
        <v>29</v>
      </c>
      <c r="J36" s="74">
        <v>26</v>
      </c>
      <c r="K36" s="83">
        <v>182</v>
      </c>
      <c r="L36" s="70"/>
      <c r="M36" s="70"/>
    </row>
    <row r="37" spans="1:13">
      <c r="A37" s="82" t="s">
        <v>55</v>
      </c>
      <c r="B37" s="74">
        <v>6</v>
      </c>
      <c r="C37" s="74">
        <v>16</v>
      </c>
      <c r="D37" s="74">
        <v>26</v>
      </c>
      <c r="E37" s="74">
        <v>16</v>
      </c>
      <c r="F37" s="74">
        <v>20</v>
      </c>
      <c r="G37" s="77">
        <v>16</v>
      </c>
      <c r="H37" s="77">
        <v>12</v>
      </c>
      <c r="I37" s="74">
        <v>17</v>
      </c>
      <c r="J37" s="74">
        <v>16</v>
      </c>
      <c r="K37" s="83">
        <v>112</v>
      </c>
      <c r="L37" s="70"/>
      <c r="M37" s="70"/>
    </row>
    <row r="38" spans="1:13">
      <c r="A38" s="82" t="s">
        <v>56</v>
      </c>
      <c r="B38" s="74">
        <v>2</v>
      </c>
      <c r="C38" s="74">
        <v>4</v>
      </c>
      <c r="D38" s="74">
        <v>16</v>
      </c>
      <c r="E38" s="74">
        <v>24</v>
      </c>
      <c r="F38" s="74">
        <v>6</v>
      </c>
      <c r="G38" s="77">
        <v>18</v>
      </c>
      <c r="H38" s="77">
        <v>10</v>
      </c>
      <c r="I38" s="74">
        <v>10</v>
      </c>
      <c r="J38" s="74">
        <v>11</v>
      </c>
      <c r="K38" s="83">
        <v>80</v>
      </c>
      <c r="L38" s="70"/>
      <c r="M38" s="70"/>
    </row>
    <row r="39" spans="1:13">
      <c r="A39" s="82" t="s">
        <v>57</v>
      </c>
      <c r="B39" s="74">
        <v>0</v>
      </c>
      <c r="C39" s="74">
        <v>4</v>
      </c>
      <c r="D39" s="74">
        <v>2</v>
      </c>
      <c r="E39" s="74">
        <v>8</v>
      </c>
      <c r="F39" s="74">
        <v>14</v>
      </c>
      <c r="G39" s="77">
        <v>12</v>
      </c>
      <c r="H39" s="77">
        <v>6</v>
      </c>
      <c r="I39" s="74">
        <v>6</v>
      </c>
      <c r="J39" s="74">
        <v>7</v>
      </c>
      <c r="K39" s="83">
        <v>46</v>
      </c>
      <c r="L39" s="70"/>
      <c r="M39" s="70"/>
    </row>
    <row r="40" spans="1:13">
      <c r="A40" s="84"/>
      <c r="B40" s="74"/>
      <c r="C40" s="74"/>
      <c r="D40" s="74"/>
      <c r="E40" s="74"/>
      <c r="F40" s="74"/>
      <c r="G40" s="74"/>
      <c r="H40" s="74"/>
      <c r="I40" s="74"/>
      <c r="J40" s="74"/>
      <c r="K40" s="83"/>
      <c r="L40" s="70"/>
      <c r="M40" s="70"/>
    </row>
    <row r="41" spans="1:13">
      <c r="A41" s="133" t="s">
        <v>58</v>
      </c>
      <c r="B41" s="73"/>
      <c r="C41" s="74">
        <v>832</v>
      </c>
      <c r="D41" s="74">
        <v>984</v>
      </c>
      <c r="E41" s="74">
        <v>1052</v>
      </c>
      <c r="F41" s="74">
        <v>1128</v>
      </c>
      <c r="G41" s="77">
        <v>820</v>
      </c>
      <c r="H41" s="77">
        <v>870</v>
      </c>
      <c r="I41" s="131">
        <v>986</v>
      </c>
      <c r="J41" s="131">
        <v>946</v>
      </c>
      <c r="K41" s="83">
        <v>6530</v>
      </c>
      <c r="L41" s="70"/>
      <c r="M41" s="70"/>
    </row>
    <row r="42" spans="1:13">
      <c r="A42" s="82" t="s">
        <v>59</v>
      </c>
      <c r="B42" s="73"/>
      <c r="C42" s="74">
        <v>916</v>
      </c>
      <c r="D42" s="74">
        <v>1094</v>
      </c>
      <c r="E42" s="74">
        <v>1148</v>
      </c>
      <c r="F42" s="74">
        <v>1240</v>
      </c>
      <c r="G42" s="77">
        <v>898</v>
      </c>
      <c r="H42" s="77">
        <v>938</v>
      </c>
      <c r="I42" s="74">
        <v>1083</v>
      </c>
      <c r="J42" s="74">
        <v>1036</v>
      </c>
      <c r="K42" s="83">
        <v>7160</v>
      </c>
      <c r="L42" s="70"/>
      <c r="M42" s="70"/>
    </row>
    <row r="43" spans="1:13">
      <c r="A43" s="82" t="s">
        <v>60</v>
      </c>
      <c r="B43" s="73"/>
      <c r="C43" s="74">
        <v>924</v>
      </c>
      <c r="D43" s="74">
        <v>1112</v>
      </c>
      <c r="E43" s="74">
        <v>1180</v>
      </c>
      <c r="F43" s="74">
        <v>1260</v>
      </c>
      <c r="G43" s="77">
        <v>928</v>
      </c>
      <c r="H43" s="77">
        <v>954</v>
      </c>
      <c r="I43" s="74">
        <v>1099</v>
      </c>
      <c r="J43" s="74">
        <v>1054</v>
      </c>
      <c r="K43" s="83">
        <v>7286</v>
      </c>
      <c r="L43" s="70"/>
      <c r="M43" s="70"/>
    </row>
    <row r="44" spans="1:13">
      <c r="A44" s="82" t="s">
        <v>61</v>
      </c>
      <c r="B44" s="73"/>
      <c r="C44" s="74">
        <v>936</v>
      </c>
      <c r="D44" s="74">
        <v>1122</v>
      </c>
      <c r="E44" s="74">
        <v>1190</v>
      </c>
      <c r="F44" s="74">
        <v>1268</v>
      </c>
      <c r="G44" s="77">
        <v>942</v>
      </c>
      <c r="H44" s="77">
        <v>976</v>
      </c>
      <c r="I44" s="74">
        <v>1108</v>
      </c>
      <c r="J44" s="74">
        <v>1065</v>
      </c>
      <c r="K44" s="83">
        <v>7368</v>
      </c>
      <c r="L44" s="70"/>
      <c r="M44" s="70"/>
    </row>
    <row r="45" spans="1:13">
      <c r="A45" s="84"/>
      <c r="B45" s="74"/>
      <c r="C45" s="74"/>
      <c r="D45" s="74"/>
      <c r="E45" s="74"/>
      <c r="F45" s="74"/>
      <c r="G45" s="74"/>
      <c r="H45" s="74"/>
      <c r="I45" s="74"/>
      <c r="J45" s="74"/>
      <c r="K45" s="83"/>
      <c r="L45" s="70"/>
      <c r="M45" s="70"/>
    </row>
    <row r="46" spans="1:13">
      <c r="A46" s="82" t="s">
        <v>62</v>
      </c>
      <c r="B46" s="73"/>
      <c r="C46" s="78">
        <v>0.375</v>
      </c>
      <c r="D46" s="78">
        <v>0.375</v>
      </c>
      <c r="E46" s="78">
        <v>0.41666666666666669</v>
      </c>
      <c r="F46" s="78">
        <v>0.41666666666666669</v>
      </c>
      <c r="G46" s="79">
        <v>0.41666666666666669</v>
      </c>
      <c r="H46" s="79">
        <v>0.45833333333333331</v>
      </c>
      <c r="I46" s="78">
        <v>0.375</v>
      </c>
      <c r="J46" s="78">
        <v>0.41666666666666669</v>
      </c>
      <c r="K46" s="85"/>
      <c r="L46" s="70"/>
      <c r="M46" s="70"/>
    </row>
    <row r="47" spans="1:13" ht="26.25">
      <c r="A47" s="82" t="s">
        <v>63</v>
      </c>
      <c r="B47" s="73"/>
      <c r="C47" s="74">
        <v>92</v>
      </c>
      <c r="D47" s="74">
        <v>106</v>
      </c>
      <c r="E47" s="74">
        <v>94</v>
      </c>
      <c r="F47" s="74">
        <v>124</v>
      </c>
      <c r="G47" s="77">
        <v>106</v>
      </c>
      <c r="H47" s="77">
        <v>126</v>
      </c>
      <c r="I47" s="74">
        <v>98</v>
      </c>
      <c r="J47" s="74">
        <v>92</v>
      </c>
      <c r="K47" s="85"/>
      <c r="L47" s="70"/>
      <c r="M47" s="70"/>
    </row>
    <row r="48" spans="1:13">
      <c r="A48" s="82" t="s">
        <v>64</v>
      </c>
      <c r="B48" s="78">
        <v>0.66666666666666663</v>
      </c>
      <c r="C48" s="78">
        <v>0.66666666666666663</v>
      </c>
      <c r="D48" s="78">
        <v>0.54166666666666663</v>
      </c>
      <c r="E48" s="78">
        <v>0.58333333333333337</v>
      </c>
      <c r="F48" s="78">
        <v>0.58333333333333337</v>
      </c>
      <c r="G48" s="79">
        <v>0.5</v>
      </c>
      <c r="H48" s="79">
        <v>0.5</v>
      </c>
      <c r="I48" s="78">
        <v>0.58333333333333337</v>
      </c>
      <c r="J48" s="78">
        <v>0.5</v>
      </c>
      <c r="K48" s="85"/>
      <c r="L48" s="70"/>
      <c r="M48" s="70"/>
    </row>
    <row r="49" spans="1:13" ht="26.25">
      <c r="A49" s="82" t="s">
        <v>63</v>
      </c>
      <c r="B49" s="74">
        <v>92</v>
      </c>
      <c r="C49" s="74">
        <v>86</v>
      </c>
      <c r="D49" s="74">
        <v>126</v>
      </c>
      <c r="E49" s="74">
        <v>126</v>
      </c>
      <c r="F49" s="74">
        <v>132</v>
      </c>
      <c r="G49" s="77">
        <v>118</v>
      </c>
      <c r="H49" s="77">
        <v>124</v>
      </c>
      <c r="I49" s="74">
        <v>91</v>
      </c>
      <c r="J49" s="74">
        <v>96</v>
      </c>
      <c r="K49" s="85"/>
      <c r="L49" s="70"/>
      <c r="M49" s="70"/>
    </row>
    <row r="50" spans="1:13">
      <c r="A50" s="378"/>
      <c r="B50" s="379"/>
      <c r="C50" s="379"/>
      <c r="D50" s="379"/>
      <c r="E50" s="379"/>
      <c r="F50" s="379"/>
      <c r="G50" s="379"/>
      <c r="H50" s="379"/>
      <c r="I50" s="379"/>
      <c r="J50" s="379"/>
      <c r="K50" s="380"/>
      <c r="L50" s="70"/>
      <c r="M50" s="70"/>
    </row>
    <row r="51" spans="1:13">
      <c r="A51" s="381" t="s">
        <v>65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3"/>
      <c r="L51" s="70"/>
      <c r="M51" s="70"/>
    </row>
    <row r="52" spans="1:13">
      <c r="A52" s="80"/>
      <c r="B52" s="76" t="s">
        <v>19</v>
      </c>
      <c r="C52" s="376" t="s">
        <v>20</v>
      </c>
      <c r="D52" s="376"/>
      <c r="E52" s="376"/>
      <c r="F52" s="376"/>
      <c r="G52" s="376"/>
      <c r="H52" s="76" t="s">
        <v>21</v>
      </c>
      <c r="I52" s="377" t="s">
        <v>22</v>
      </c>
      <c r="J52" s="377"/>
      <c r="K52" s="81" t="s">
        <v>23</v>
      </c>
      <c r="L52" s="70"/>
      <c r="M52" s="70"/>
    </row>
    <row r="53" spans="1:13">
      <c r="A53" s="80"/>
      <c r="B53" s="76" t="s">
        <v>24</v>
      </c>
      <c r="C53" s="76" t="s">
        <v>25</v>
      </c>
      <c r="D53" s="76" t="s">
        <v>26</v>
      </c>
      <c r="E53" s="76" t="s">
        <v>27</v>
      </c>
      <c r="F53" s="76" t="s">
        <v>28</v>
      </c>
      <c r="G53" s="76" t="s">
        <v>29</v>
      </c>
      <c r="H53" s="76" t="s">
        <v>30</v>
      </c>
      <c r="I53" s="132" t="s">
        <v>31</v>
      </c>
      <c r="J53" s="132" t="s">
        <v>32</v>
      </c>
      <c r="K53" s="81" t="s">
        <v>33</v>
      </c>
      <c r="L53" s="70"/>
      <c r="M53" s="70"/>
    </row>
    <row r="54" spans="1:13">
      <c r="A54" s="82" t="s">
        <v>34</v>
      </c>
      <c r="B54" s="74">
        <v>0</v>
      </c>
      <c r="C54" s="74">
        <v>0</v>
      </c>
      <c r="D54" s="74">
        <v>0</v>
      </c>
      <c r="E54" s="74">
        <v>0</v>
      </c>
      <c r="F54" s="74">
        <v>2</v>
      </c>
      <c r="G54" s="77">
        <v>2</v>
      </c>
      <c r="H54" s="77">
        <v>4</v>
      </c>
      <c r="I54" s="74">
        <v>0</v>
      </c>
      <c r="J54" s="74">
        <v>1</v>
      </c>
      <c r="K54" s="83">
        <v>8</v>
      </c>
      <c r="L54" s="70"/>
      <c r="M54" s="70"/>
    </row>
    <row r="55" spans="1:13">
      <c r="A55" s="82" t="s">
        <v>35</v>
      </c>
      <c r="B55" s="74">
        <v>0</v>
      </c>
      <c r="C55" s="74">
        <v>0</v>
      </c>
      <c r="D55" s="74">
        <v>0</v>
      </c>
      <c r="E55" s="74">
        <v>2</v>
      </c>
      <c r="F55" s="74">
        <v>0</v>
      </c>
      <c r="G55" s="77">
        <v>6</v>
      </c>
      <c r="H55" s="77">
        <v>0</v>
      </c>
      <c r="I55" s="74">
        <v>0</v>
      </c>
      <c r="J55" s="74">
        <v>1</v>
      </c>
      <c r="K55" s="83">
        <v>8</v>
      </c>
      <c r="L55" s="70"/>
      <c r="M55" s="70"/>
    </row>
    <row r="56" spans="1:13">
      <c r="A56" s="82" t="s">
        <v>36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7">
        <v>0</v>
      </c>
      <c r="H56" s="77">
        <v>2</v>
      </c>
      <c r="I56" s="74">
        <v>0</v>
      </c>
      <c r="J56" s="74">
        <v>0</v>
      </c>
      <c r="K56" s="83">
        <v>2</v>
      </c>
      <c r="L56" s="70"/>
      <c r="M56" s="70"/>
    </row>
    <row r="57" spans="1:13">
      <c r="A57" s="82" t="s">
        <v>37</v>
      </c>
      <c r="B57" s="74">
        <v>2</v>
      </c>
      <c r="C57" s="74">
        <v>2</v>
      </c>
      <c r="D57" s="74">
        <v>0</v>
      </c>
      <c r="E57" s="74">
        <v>0</v>
      </c>
      <c r="F57" s="74">
        <v>0</v>
      </c>
      <c r="G57" s="77">
        <v>0</v>
      </c>
      <c r="H57" s="77">
        <v>2</v>
      </c>
      <c r="I57" s="74">
        <v>1</v>
      </c>
      <c r="J57" s="74">
        <v>1</v>
      </c>
      <c r="K57" s="83">
        <v>6</v>
      </c>
      <c r="L57" s="70"/>
      <c r="M57" s="70"/>
    </row>
    <row r="58" spans="1:13">
      <c r="A58" s="82" t="s">
        <v>38</v>
      </c>
      <c r="B58" s="74">
        <v>0</v>
      </c>
      <c r="C58" s="74">
        <v>0</v>
      </c>
      <c r="D58" s="74">
        <v>2</v>
      </c>
      <c r="E58" s="74">
        <v>0</v>
      </c>
      <c r="F58" s="74">
        <v>0</v>
      </c>
      <c r="G58" s="77">
        <v>0</v>
      </c>
      <c r="H58" s="77">
        <v>0</v>
      </c>
      <c r="I58" s="74">
        <v>0</v>
      </c>
      <c r="J58" s="74">
        <v>0</v>
      </c>
      <c r="K58" s="83">
        <v>2</v>
      </c>
      <c r="L58" s="70"/>
      <c r="M58" s="70"/>
    </row>
    <row r="59" spans="1:13">
      <c r="A59" s="82" t="s">
        <v>39</v>
      </c>
      <c r="B59" s="74">
        <v>2</v>
      </c>
      <c r="C59" s="74">
        <v>4</v>
      </c>
      <c r="D59" s="74">
        <v>4</v>
      </c>
      <c r="E59" s="74">
        <v>2</v>
      </c>
      <c r="F59" s="74">
        <v>4</v>
      </c>
      <c r="G59" s="77">
        <v>2</v>
      </c>
      <c r="H59" s="77">
        <v>2</v>
      </c>
      <c r="I59" s="74">
        <v>3</v>
      </c>
      <c r="J59" s="74">
        <v>3</v>
      </c>
      <c r="K59" s="83">
        <v>20</v>
      </c>
      <c r="L59" s="70"/>
      <c r="M59" s="70"/>
    </row>
    <row r="60" spans="1:13">
      <c r="A60" s="82" t="s">
        <v>40</v>
      </c>
      <c r="B60" s="74">
        <v>6</v>
      </c>
      <c r="C60" s="74">
        <v>4</v>
      </c>
      <c r="D60" s="74">
        <v>8</v>
      </c>
      <c r="E60" s="74">
        <v>10</v>
      </c>
      <c r="F60" s="74">
        <v>8</v>
      </c>
      <c r="G60" s="77">
        <v>8</v>
      </c>
      <c r="H60" s="77">
        <v>4</v>
      </c>
      <c r="I60" s="74">
        <v>7</v>
      </c>
      <c r="J60" s="74">
        <v>7</v>
      </c>
      <c r="K60" s="83">
        <v>48</v>
      </c>
      <c r="L60" s="70"/>
      <c r="M60" s="70"/>
    </row>
    <row r="61" spans="1:13">
      <c r="A61" s="82" t="s">
        <v>41</v>
      </c>
      <c r="B61" s="74">
        <v>32</v>
      </c>
      <c r="C61" s="74">
        <v>46</v>
      </c>
      <c r="D61" s="74">
        <v>44</v>
      </c>
      <c r="E61" s="74">
        <v>34</v>
      </c>
      <c r="F61" s="74">
        <v>36</v>
      </c>
      <c r="G61" s="77">
        <v>4</v>
      </c>
      <c r="H61" s="77">
        <v>2</v>
      </c>
      <c r="I61" s="74">
        <v>38</v>
      </c>
      <c r="J61" s="74">
        <v>28</v>
      </c>
      <c r="K61" s="83">
        <v>198</v>
      </c>
      <c r="L61" s="70"/>
      <c r="M61" s="70"/>
    </row>
    <row r="62" spans="1:13">
      <c r="A62" s="82" t="s">
        <v>42</v>
      </c>
      <c r="B62" s="74">
        <v>38</v>
      </c>
      <c r="C62" s="74">
        <v>46</v>
      </c>
      <c r="D62" s="74">
        <v>46</v>
      </c>
      <c r="E62" s="74">
        <v>36</v>
      </c>
      <c r="F62" s="74">
        <v>58</v>
      </c>
      <c r="G62" s="77">
        <v>22</v>
      </c>
      <c r="H62" s="77">
        <v>18</v>
      </c>
      <c r="I62" s="74">
        <v>45</v>
      </c>
      <c r="J62" s="74">
        <v>38</v>
      </c>
      <c r="K62" s="83">
        <v>264</v>
      </c>
      <c r="L62" s="70"/>
      <c r="M62" s="70"/>
    </row>
    <row r="63" spans="1:13">
      <c r="A63" s="82" t="s">
        <v>43</v>
      </c>
      <c r="B63" s="74">
        <v>54</v>
      </c>
      <c r="C63" s="74">
        <v>62</v>
      </c>
      <c r="D63" s="74">
        <v>62</v>
      </c>
      <c r="E63" s="74">
        <v>46</v>
      </c>
      <c r="F63" s="74">
        <v>56</v>
      </c>
      <c r="G63" s="77">
        <v>34</v>
      </c>
      <c r="H63" s="77">
        <v>34</v>
      </c>
      <c r="I63" s="74">
        <v>56</v>
      </c>
      <c r="J63" s="74">
        <v>50</v>
      </c>
      <c r="K63" s="83">
        <v>348</v>
      </c>
      <c r="L63" s="70"/>
      <c r="M63" s="70"/>
    </row>
    <row r="64" spans="1:13">
      <c r="A64" s="82" t="s">
        <v>44</v>
      </c>
      <c r="B64" s="73"/>
      <c r="C64" s="74">
        <v>34</v>
      </c>
      <c r="D64" s="74">
        <v>44</v>
      </c>
      <c r="E64" s="74">
        <v>46</v>
      </c>
      <c r="F64" s="74">
        <v>62</v>
      </c>
      <c r="G64" s="77">
        <v>48</v>
      </c>
      <c r="H64" s="77">
        <v>44</v>
      </c>
      <c r="I64" s="74">
        <v>46</v>
      </c>
      <c r="J64" s="74">
        <v>46</v>
      </c>
      <c r="K64" s="83">
        <v>278</v>
      </c>
      <c r="L64" s="70"/>
      <c r="M64" s="70"/>
    </row>
    <row r="65" spans="1:13">
      <c r="A65" s="82" t="s">
        <v>45</v>
      </c>
      <c r="B65" s="74">
        <v>44</v>
      </c>
      <c r="C65" s="74">
        <v>36</v>
      </c>
      <c r="D65" s="74">
        <v>32</v>
      </c>
      <c r="E65" s="74">
        <v>22</v>
      </c>
      <c r="F65" s="74">
        <v>50</v>
      </c>
      <c r="G65" s="77">
        <v>48</v>
      </c>
      <c r="H65" s="77">
        <v>62</v>
      </c>
      <c r="I65" s="74">
        <v>37</v>
      </c>
      <c r="J65" s="74">
        <v>42</v>
      </c>
      <c r="K65" s="83">
        <v>294</v>
      </c>
      <c r="L65" s="70"/>
      <c r="M65" s="70"/>
    </row>
    <row r="66" spans="1:13">
      <c r="A66" s="82" t="s">
        <v>46</v>
      </c>
      <c r="B66" s="74">
        <v>36</v>
      </c>
      <c r="C66" s="74">
        <v>38</v>
      </c>
      <c r="D66" s="74">
        <v>40</v>
      </c>
      <c r="E66" s="74">
        <v>40</v>
      </c>
      <c r="F66" s="74">
        <v>50</v>
      </c>
      <c r="G66" s="77">
        <v>62</v>
      </c>
      <c r="H66" s="77">
        <v>58</v>
      </c>
      <c r="I66" s="74">
        <v>41</v>
      </c>
      <c r="J66" s="74">
        <v>46</v>
      </c>
      <c r="K66" s="83">
        <v>324</v>
      </c>
      <c r="L66" s="70"/>
      <c r="M66" s="70"/>
    </row>
    <row r="67" spans="1:13">
      <c r="A67" s="82" t="s">
        <v>47</v>
      </c>
      <c r="B67" s="74">
        <v>26</v>
      </c>
      <c r="C67" s="74">
        <v>22</v>
      </c>
      <c r="D67" s="74">
        <v>54</v>
      </c>
      <c r="E67" s="74">
        <v>46</v>
      </c>
      <c r="F67" s="74">
        <v>28</v>
      </c>
      <c r="G67" s="77">
        <v>36</v>
      </c>
      <c r="H67" s="77">
        <v>44</v>
      </c>
      <c r="I67" s="74">
        <v>35</v>
      </c>
      <c r="J67" s="74">
        <v>37</v>
      </c>
      <c r="K67" s="83">
        <v>256</v>
      </c>
      <c r="L67" s="70"/>
      <c r="M67" s="70"/>
    </row>
    <row r="68" spans="1:13">
      <c r="A68" s="82" t="s">
        <v>48</v>
      </c>
      <c r="B68" s="74">
        <v>44</v>
      </c>
      <c r="C68" s="74">
        <v>34</v>
      </c>
      <c r="D68" s="74">
        <v>38</v>
      </c>
      <c r="E68" s="74">
        <v>62</v>
      </c>
      <c r="F68" s="74">
        <v>70</v>
      </c>
      <c r="G68" s="77">
        <v>24</v>
      </c>
      <c r="H68" s="77">
        <v>22</v>
      </c>
      <c r="I68" s="74">
        <v>50</v>
      </c>
      <c r="J68" s="74">
        <v>42</v>
      </c>
      <c r="K68" s="83">
        <v>294</v>
      </c>
      <c r="L68" s="70"/>
      <c r="M68" s="70"/>
    </row>
    <row r="69" spans="1:13">
      <c r="A69" s="82" t="s">
        <v>49</v>
      </c>
      <c r="B69" s="74">
        <v>48</v>
      </c>
      <c r="C69" s="74">
        <v>32</v>
      </c>
      <c r="D69" s="74">
        <v>36</v>
      </c>
      <c r="E69" s="74">
        <v>38</v>
      </c>
      <c r="F69" s="74">
        <v>54</v>
      </c>
      <c r="G69" s="77">
        <v>38</v>
      </c>
      <c r="H69" s="77">
        <v>48</v>
      </c>
      <c r="I69" s="74">
        <v>42</v>
      </c>
      <c r="J69" s="74">
        <v>42</v>
      </c>
      <c r="K69" s="83">
        <v>294</v>
      </c>
      <c r="L69" s="70"/>
      <c r="M69" s="70"/>
    </row>
    <row r="70" spans="1:13">
      <c r="A70" s="82" t="s">
        <v>50</v>
      </c>
      <c r="B70" s="74">
        <v>56</v>
      </c>
      <c r="C70" s="74">
        <v>48</v>
      </c>
      <c r="D70" s="74">
        <v>30</v>
      </c>
      <c r="E70" s="74">
        <v>48</v>
      </c>
      <c r="F70" s="74">
        <v>52</v>
      </c>
      <c r="G70" s="77">
        <v>28</v>
      </c>
      <c r="H70" s="77">
        <v>32</v>
      </c>
      <c r="I70" s="74">
        <v>47</v>
      </c>
      <c r="J70" s="74">
        <v>42</v>
      </c>
      <c r="K70" s="83">
        <v>294</v>
      </c>
      <c r="L70" s="70"/>
      <c r="M70" s="70"/>
    </row>
    <row r="71" spans="1:13">
      <c r="A71" s="82" t="s">
        <v>51</v>
      </c>
      <c r="B71" s="74">
        <v>32</v>
      </c>
      <c r="C71" s="74">
        <v>30</v>
      </c>
      <c r="D71" s="74">
        <v>36</v>
      </c>
      <c r="E71" s="74">
        <v>44</v>
      </c>
      <c r="F71" s="74">
        <v>36</v>
      </c>
      <c r="G71" s="77">
        <v>38</v>
      </c>
      <c r="H71" s="77">
        <v>26</v>
      </c>
      <c r="I71" s="74">
        <v>36</v>
      </c>
      <c r="J71" s="74">
        <v>35</v>
      </c>
      <c r="K71" s="83">
        <v>242</v>
      </c>
      <c r="L71" s="70"/>
      <c r="M71" s="70"/>
    </row>
    <row r="72" spans="1:13">
      <c r="A72" s="82" t="s">
        <v>52</v>
      </c>
      <c r="B72" s="74">
        <v>26</v>
      </c>
      <c r="C72" s="74">
        <v>26</v>
      </c>
      <c r="D72" s="74">
        <v>34</v>
      </c>
      <c r="E72" s="74">
        <v>32</v>
      </c>
      <c r="F72" s="74">
        <v>16</v>
      </c>
      <c r="G72" s="77">
        <v>10</v>
      </c>
      <c r="H72" s="77">
        <v>24</v>
      </c>
      <c r="I72" s="74">
        <v>27</v>
      </c>
      <c r="J72" s="74">
        <v>24</v>
      </c>
      <c r="K72" s="83">
        <v>168</v>
      </c>
      <c r="L72" s="70"/>
      <c r="M72" s="70"/>
    </row>
    <row r="73" spans="1:13">
      <c r="A73" s="82" t="s">
        <v>53</v>
      </c>
      <c r="B73" s="74">
        <v>20</v>
      </c>
      <c r="C73" s="74">
        <v>4</v>
      </c>
      <c r="D73" s="74">
        <v>18</v>
      </c>
      <c r="E73" s="74">
        <v>18</v>
      </c>
      <c r="F73" s="74">
        <v>12</v>
      </c>
      <c r="G73" s="77">
        <v>12</v>
      </c>
      <c r="H73" s="77">
        <v>18</v>
      </c>
      <c r="I73" s="74">
        <v>14</v>
      </c>
      <c r="J73" s="74">
        <v>15</v>
      </c>
      <c r="K73" s="83">
        <v>102</v>
      </c>
      <c r="L73" s="70"/>
      <c r="M73" s="70"/>
    </row>
    <row r="74" spans="1:13">
      <c r="A74" s="82" t="s">
        <v>54</v>
      </c>
      <c r="B74" s="74">
        <v>2</v>
      </c>
      <c r="C74" s="74">
        <v>14</v>
      </c>
      <c r="D74" s="74">
        <v>2</v>
      </c>
      <c r="E74" s="74">
        <v>4</v>
      </c>
      <c r="F74" s="74">
        <v>18</v>
      </c>
      <c r="G74" s="77">
        <v>8</v>
      </c>
      <c r="H74" s="77">
        <v>2</v>
      </c>
      <c r="I74" s="74">
        <v>8</v>
      </c>
      <c r="J74" s="74">
        <v>7</v>
      </c>
      <c r="K74" s="83">
        <v>50</v>
      </c>
      <c r="L74" s="70"/>
      <c r="M74" s="70"/>
    </row>
    <row r="75" spans="1:13">
      <c r="A75" s="82" t="s">
        <v>55</v>
      </c>
      <c r="B75" s="74">
        <v>2</v>
      </c>
      <c r="C75" s="74">
        <v>6</v>
      </c>
      <c r="D75" s="74">
        <v>8</v>
      </c>
      <c r="E75" s="74">
        <v>6</v>
      </c>
      <c r="F75" s="74">
        <v>4</v>
      </c>
      <c r="G75" s="77">
        <v>6</v>
      </c>
      <c r="H75" s="77">
        <v>8</v>
      </c>
      <c r="I75" s="74">
        <v>5</v>
      </c>
      <c r="J75" s="74">
        <v>6</v>
      </c>
      <c r="K75" s="83">
        <v>40</v>
      </c>
      <c r="L75" s="70"/>
      <c r="M75" s="70"/>
    </row>
    <row r="76" spans="1:13">
      <c r="A76" s="82" t="s">
        <v>56</v>
      </c>
      <c r="B76" s="74">
        <v>0</v>
      </c>
      <c r="C76" s="74">
        <v>2</v>
      </c>
      <c r="D76" s="74">
        <v>10</v>
      </c>
      <c r="E76" s="74">
        <v>10</v>
      </c>
      <c r="F76" s="74">
        <v>2</v>
      </c>
      <c r="G76" s="77">
        <v>10</v>
      </c>
      <c r="H76" s="77">
        <v>2</v>
      </c>
      <c r="I76" s="74">
        <v>5</v>
      </c>
      <c r="J76" s="74">
        <v>5</v>
      </c>
      <c r="K76" s="83">
        <v>36</v>
      </c>
      <c r="L76" s="70"/>
      <c r="M76" s="70"/>
    </row>
    <row r="77" spans="1:13">
      <c r="A77" s="82" t="s">
        <v>57</v>
      </c>
      <c r="B77" s="74">
        <v>0</v>
      </c>
      <c r="C77" s="74">
        <v>0</v>
      </c>
      <c r="D77" s="74">
        <v>0</v>
      </c>
      <c r="E77" s="74">
        <v>4</v>
      </c>
      <c r="F77" s="74">
        <v>4</v>
      </c>
      <c r="G77" s="77">
        <v>0</v>
      </c>
      <c r="H77" s="77">
        <v>0</v>
      </c>
      <c r="I77" s="74">
        <v>2</v>
      </c>
      <c r="J77" s="74">
        <v>1</v>
      </c>
      <c r="K77" s="83">
        <v>8</v>
      </c>
      <c r="L77" s="70"/>
      <c r="M77" s="70"/>
    </row>
    <row r="78" spans="1:13">
      <c r="A78" s="84"/>
      <c r="B78" s="74"/>
      <c r="C78" s="74"/>
      <c r="D78" s="74"/>
      <c r="E78" s="74"/>
      <c r="F78" s="74"/>
      <c r="G78" s="74"/>
      <c r="H78" s="74"/>
      <c r="I78" s="74"/>
      <c r="J78" s="74"/>
      <c r="K78" s="83"/>
      <c r="L78" s="70"/>
      <c r="M78" s="70"/>
    </row>
    <row r="79" spans="1:13">
      <c r="A79" s="133" t="s">
        <v>58</v>
      </c>
      <c r="B79" s="73"/>
      <c r="C79" s="74">
        <v>454</v>
      </c>
      <c r="D79" s="74">
        <v>496</v>
      </c>
      <c r="E79" s="74">
        <v>494</v>
      </c>
      <c r="F79" s="74">
        <v>568</v>
      </c>
      <c r="G79" s="77">
        <v>392</v>
      </c>
      <c r="H79" s="77">
        <v>414</v>
      </c>
      <c r="I79" s="131">
        <v>499</v>
      </c>
      <c r="J79" s="131">
        <v>471</v>
      </c>
      <c r="K79" s="83">
        <v>3254</v>
      </c>
      <c r="L79" s="70"/>
      <c r="M79" s="70"/>
    </row>
    <row r="80" spans="1:13">
      <c r="A80" s="82" t="s">
        <v>59</v>
      </c>
      <c r="B80" s="73"/>
      <c r="C80" s="74">
        <v>482</v>
      </c>
      <c r="D80" s="74">
        <v>532</v>
      </c>
      <c r="E80" s="74">
        <v>532</v>
      </c>
      <c r="F80" s="74">
        <v>610</v>
      </c>
      <c r="G80" s="77">
        <v>426</v>
      </c>
      <c r="H80" s="77">
        <v>446</v>
      </c>
      <c r="I80" s="74">
        <v>534</v>
      </c>
      <c r="J80" s="74">
        <v>506</v>
      </c>
      <c r="K80" s="83">
        <v>3494</v>
      </c>
      <c r="L80" s="70"/>
      <c r="M80" s="70"/>
    </row>
    <row r="81" spans="1:13">
      <c r="A81" s="82" t="s">
        <v>60</v>
      </c>
      <c r="B81" s="73"/>
      <c r="C81" s="74">
        <v>484</v>
      </c>
      <c r="D81" s="74">
        <v>542</v>
      </c>
      <c r="E81" s="74">
        <v>546</v>
      </c>
      <c r="F81" s="74">
        <v>616</v>
      </c>
      <c r="G81" s="77">
        <v>436</v>
      </c>
      <c r="H81" s="77">
        <v>448</v>
      </c>
      <c r="I81" s="74">
        <v>540</v>
      </c>
      <c r="J81" s="74">
        <v>512</v>
      </c>
      <c r="K81" s="83">
        <v>3538</v>
      </c>
      <c r="L81" s="70"/>
      <c r="M81" s="70"/>
    </row>
    <row r="82" spans="1:13">
      <c r="A82" s="82" t="s">
        <v>61</v>
      </c>
      <c r="B82" s="73"/>
      <c r="C82" s="74">
        <v>490</v>
      </c>
      <c r="D82" s="74">
        <v>548</v>
      </c>
      <c r="E82" s="74">
        <v>550</v>
      </c>
      <c r="F82" s="74">
        <v>622</v>
      </c>
      <c r="G82" s="77">
        <v>446</v>
      </c>
      <c r="H82" s="77">
        <v>458</v>
      </c>
      <c r="I82" s="74">
        <v>545</v>
      </c>
      <c r="J82" s="74">
        <v>519</v>
      </c>
      <c r="K82" s="83">
        <v>3584</v>
      </c>
      <c r="L82" s="70"/>
      <c r="M82" s="70"/>
    </row>
    <row r="83" spans="1:13">
      <c r="A83" s="84"/>
      <c r="B83" s="74"/>
      <c r="C83" s="74"/>
      <c r="D83" s="74"/>
      <c r="E83" s="74"/>
      <c r="F83" s="74"/>
      <c r="G83" s="74"/>
      <c r="H83" s="74"/>
      <c r="I83" s="74"/>
      <c r="J83" s="74"/>
      <c r="K83" s="83"/>
      <c r="L83" s="70"/>
      <c r="M83" s="70"/>
    </row>
    <row r="84" spans="1:13">
      <c r="A84" s="82" t="s">
        <v>62</v>
      </c>
      <c r="B84" s="73"/>
      <c r="C84" s="78">
        <v>0.375</v>
      </c>
      <c r="D84" s="78">
        <v>0.375</v>
      </c>
      <c r="E84" s="78">
        <v>0.375</v>
      </c>
      <c r="F84" s="78">
        <v>0.41666666666666669</v>
      </c>
      <c r="G84" s="79">
        <v>0.41666666666666669</v>
      </c>
      <c r="H84" s="79">
        <v>0.45833333333333331</v>
      </c>
      <c r="I84" s="78">
        <v>0.375</v>
      </c>
      <c r="J84" s="78">
        <v>0.375</v>
      </c>
      <c r="K84" s="85"/>
      <c r="L84" s="70"/>
      <c r="M84" s="70"/>
    </row>
    <row r="85" spans="1:13" ht="26.25">
      <c r="A85" s="82" t="s">
        <v>63</v>
      </c>
      <c r="B85" s="73"/>
      <c r="C85" s="74">
        <v>62</v>
      </c>
      <c r="D85" s="74">
        <v>62</v>
      </c>
      <c r="E85" s="74">
        <v>46</v>
      </c>
      <c r="F85" s="74">
        <v>62</v>
      </c>
      <c r="G85" s="77">
        <v>48</v>
      </c>
      <c r="H85" s="77">
        <v>62</v>
      </c>
      <c r="I85" s="74">
        <v>56</v>
      </c>
      <c r="J85" s="74">
        <v>50</v>
      </c>
      <c r="K85" s="85"/>
      <c r="L85" s="70"/>
      <c r="M85" s="70"/>
    </row>
    <row r="86" spans="1:13">
      <c r="A86" s="82" t="s">
        <v>64</v>
      </c>
      <c r="B86" s="78">
        <v>0.66666666666666663</v>
      </c>
      <c r="C86" s="78">
        <v>0.66666666666666663</v>
      </c>
      <c r="D86" s="78">
        <v>0.54166666666666663</v>
      </c>
      <c r="E86" s="78">
        <v>0.58333333333333337</v>
      </c>
      <c r="F86" s="78">
        <v>0.58333333333333337</v>
      </c>
      <c r="G86" s="79">
        <v>0.5</v>
      </c>
      <c r="H86" s="79">
        <v>0.5</v>
      </c>
      <c r="I86" s="78">
        <v>0.58333333333333337</v>
      </c>
      <c r="J86" s="78">
        <v>0.5</v>
      </c>
      <c r="K86" s="85"/>
      <c r="L86" s="70"/>
      <c r="M86" s="70"/>
    </row>
    <row r="87" spans="1:13" ht="26.25">
      <c r="A87" s="82" t="s">
        <v>63</v>
      </c>
      <c r="B87" s="74">
        <v>56</v>
      </c>
      <c r="C87" s="74">
        <v>48</v>
      </c>
      <c r="D87" s="74">
        <v>54</v>
      </c>
      <c r="E87" s="74">
        <v>62</v>
      </c>
      <c r="F87" s="74">
        <v>70</v>
      </c>
      <c r="G87" s="77">
        <v>62</v>
      </c>
      <c r="H87" s="77">
        <v>58</v>
      </c>
      <c r="I87" s="74">
        <v>50</v>
      </c>
      <c r="J87" s="74">
        <v>46</v>
      </c>
      <c r="K87" s="85"/>
      <c r="L87" s="70"/>
      <c r="M87" s="70"/>
    </row>
    <row r="88" spans="1:13">
      <c r="A88" s="378"/>
      <c r="B88" s="379"/>
      <c r="C88" s="379"/>
      <c r="D88" s="379"/>
      <c r="E88" s="379"/>
      <c r="F88" s="379"/>
      <c r="G88" s="379"/>
      <c r="H88" s="379"/>
      <c r="I88" s="379"/>
      <c r="J88" s="379"/>
      <c r="K88" s="380"/>
      <c r="L88" s="70"/>
      <c r="M88" s="70"/>
    </row>
    <row r="89" spans="1:13">
      <c r="A89" s="381" t="s">
        <v>66</v>
      </c>
      <c r="B89" s="382"/>
      <c r="C89" s="382"/>
      <c r="D89" s="382"/>
      <c r="E89" s="382"/>
      <c r="F89" s="382"/>
      <c r="G89" s="382"/>
      <c r="H89" s="382"/>
      <c r="I89" s="382"/>
      <c r="J89" s="382"/>
      <c r="K89" s="383"/>
      <c r="L89" s="70"/>
      <c r="M89" s="70"/>
    </row>
    <row r="90" spans="1:13">
      <c r="A90" s="80"/>
      <c r="B90" s="76" t="s">
        <v>19</v>
      </c>
      <c r="C90" s="376" t="s">
        <v>20</v>
      </c>
      <c r="D90" s="376"/>
      <c r="E90" s="376"/>
      <c r="F90" s="376"/>
      <c r="G90" s="376"/>
      <c r="H90" s="76" t="s">
        <v>21</v>
      </c>
      <c r="I90" s="377" t="s">
        <v>22</v>
      </c>
      <c r="J90" s="377"/>
      <c r="K90" s="81" t="s">
        <v>23</v>
      </c>
      <c r="L90" s="70"/>
      <c r="M90" s="70"/>
    </row>
    <row r="91" spans="1:13">
      <c r="A91" s="80"/>
      <c r="B91" s="76" t="s">
        <v>24</v>
      </c>
      <c r="C91" s="76" t="s">
        <v>25</v>
      </c>
      <c r="D91" s="76" t="s">
        <v>26</v>
      </c>
      <c r="E91" s="76" t="s">
        <v>27</v>
      </c>
      <c r="F91" s="76" t="s">
        <v>28</v>
      </c>
      <c r="G91" s="76" t="s">
        <v>29</v>
      </c>
      <c r="H91" s="76" t="s">
        <v>30</v>
      </c>
      <c r="I91" s="132" t="s">
        <v>31</v>
      </c>
      <c r="J91" s="132" t="s">
        <v>32</v>
      </c>
      <c r="K91" s="81" t="s">
        <v>33</v>
      </c>
      <c r="L91" s="70"/>
      <c r="M91" s="70"/>
    </row>
    <row r="92" spans="1:13">
      <c r="A92" s="82" t="s">
        <v>34</v>
      </c>
      <c r="B92" s="74">
        <v>0</v>
      </c>
      <c r="C92" s="74">
        <v>0</v>
      </c>
      <c r="D92" s="74">
        <v>2</v>
      </c>
      <c r="E92" s="74">
        <v>0</v>
      </c>
      <c r="F92" s="74">
        <v>2</v>
      </c>
      <c r="G92" s="77">
        <v>0</v>
      </c>
      <c r="H92" s="77">
        <v>6</v>
      </c>
      <c r="I92" s="74">
        <v>1</v>
      </c>
      <c r="J92" s="74">
        <v>1</v>
      </c>
      <c r="K92" s="83">
        <v>10</v>
      </c>
      <c r="L92" s="70"/>
      <c r="M92" s="70"/>
    </row>
    <row r="93" spans="1:13">
      <c r="A93" s="82" t="s">
        <v>35</v>
      </c>
      <c r="B93" s="74">
        <v>0</v>
      </c>
      <c r="C93" s="74">
        <v>0</v>
      </c>
      <c r="D93" s="74">
        <v>0</v>
      </c>
      <c r="E93" s="74">
        <v>0</v>
      </c>
      <c r="F93" s="74">
        <v>0</v>
      </c>
      <c r="G93" s="77">
        <v>0</v>
      </c>
      <c r="H93" s="77">
        <v>2</v>
      </c>
      <c r="I93" s="74">
        <v>0</v>
      </c>
      <c r="J93" s="74">
        <v>0</v>
      </c>
      <c r="K93" s="83">
        <v>2</v>
      </c>
      <c r="L93" s="70"/>
      <c r="M93" s="70"/>
    </row>
    <row r="94" spans="1:13">
      <c r="A94" s="82" t="s">
        <v>36</v>
      </c>
      <c r="B94" s="74">
        <v>0</v>
      </c>
      <c r="C94" s="74">
        <v>0</v>
      </c>
      <c r="D94" s="74">
        <v>0</v>
      </c>
      <c r="E94" s="74">
        <v>0</v>
      </c>
      <c r="F94" s="74">
        <v>0</v>
      </c>
      <c r="G94" s="77">
        <v>0</v>
      </c>
      <c r="H94" s="77">
        <v>0</v>
      </c>
      <c r="I94" s="74">
        <v>0</v>
      </c>
      <c r="J94" s="74">
        <v>0</v>
      </c>
      <c r="K94" s="83">
        <v>0</v>
      </c>
      <c r="L94" s="70"/>
      <c r="M94" s="70"/>
    </row>
    <row r="95" spans="1:13">
      <c r="A95" s="82" t="s">
        <v>37</v>
      </c>
      <c r="B95" s="74">
        <v>0</v>
      </c>
      <c r="C95" s="74">
        <v>0</v>
      </c>
      <c r="D95" s="74">
        <v>0</v>
      </c>
      <c r="E95" s="74">
        <v>4</v>
      </c>
      <c r="F95" s="74">
        <v>0</v>
      </c>
      <c r="G95" s="77">
        <v>0</v>
      </c>
      <c r="H95" s="77">
        <v>4</v>
      </c>
      <c r="I95" s="74">
        <v>1</v>
      </c>
      <c r="J95" s="74">
        <v>1</v>
      </c>
      <c r="K95" s="83">
        <v>8</v>
      </c>
      <c r="L95" s="70"/>
      <c r="M95" s="70"/>
    </row>
    <row r="96" spans="1:13">
      <c r="A96" s="82" t="s">
        <v>38</v>
      </c>
      <c r="B96" s="74">
        <v>0</v>
      </c>
      <c r="C96" s="74">
        <v>2</v>
      </c>
      <c r="D96" s="74">
        <v>2</v>
      </c>
      <c r="E96" s="74">
        <v>0</v>
      </c>
      <c r="F96" s="74">
        <v>0</v>
      </c>
      <c r="G96" s="77">
        <v>2</v>
      </c>
      <c r="H96" s="77">
        <v>0</v>
      </c>
      <c r="I96" s="74">
        <v>1</v>
      </c>
      <c r="J96" s="74">
        <v>1</v>
      </c>
      <c r="K96" s="83">
        <v>6</v>
      </c>
      <c r="L96" s="70"/>
      <c r="M96" s="70"/>
    </row>
    <row r="97" spans="1:13">
      <c r="A97" s="82" t="s">
        <v>39</v>
      </c>
      <c r="B97" s="74">
        <v>2</v>
      </c>
      <c r="C97" s="74">
        <v>4</v>
      </c>
      <c r="D97" s="74">
        <v>0</v>
      </c>
      <c r="E97" s="74">
        <v>2</v>
      </c>
      <c r="F97" s="74">
        <v>0</v>
      </c>
      <c r="G97" s="77">
        <v>2</v>
      </c>
      <c r="H97" s="77">
        <v>0</v>
      </c>
      <c r="I97" s="74">
        <v>2</v>
      </c>
      <c r="J97" s="74">
        <v>1</v>
      </c>
      <c r="K97" s="83">
        <v>10</v>
      </c>
      <c r="L97" s="70"/>
      <c r="M97" s="70"/>
    </row>
    <row r="98" spans="1:13">
      <c r="A98" s="82" t="s">
        <v>40</v>
      </c>
      <c r="B98" s="74">
        <v>0</v>
      </c>
      <c r="C98" s="74">
        <v>4</v>
      </c>
      <c r="D98" s="74">
        <v>6</v>
      </c>
      <c r="E98" s="74">
        <v>2</v>
      </c>
      <c r="F98" s="74">
        <v>4</v>
      </c>
      <c r="G98" s="77">
        <v>4</v>
      </c>
      <c r="H98" s="77">
        <v>2</v>
      </c>
      <c r="I98" s="74">
        <v>3</v>
      </c>
      <c r="J98" s="74">
        <v>3</v>
      </c>
      <c r="K98" s="83">
        <v>22</v>
      </c>
      <c r="L98" s="70"/>
      <c r="M98" s="70"/>
    </row>
    <row r="99" spans="1:13">
      <c r="A99" s="82" t="s">
        <v>41</v>
      </c>
      <c r="B99" s="74">
        <v>26</v>
      </c>
      <c r="C99" s="74">
        <v>26</v>
      </c>
      <c r="D99" s="74">
        <v>42</v>
      </c>
      <c r="E99" s="74">
        <v>40</v>
      </c>
      <c r="F99" s="74">
        <v>28</v>
      </c>
      <c r="G99" s="77">
        <v>6</v>
      </c>
      <c r="H99" s="77">
        <v>6</v>
      </c>
      <c r="I99" s="74">
        <v>32</v>
      </c>
      <c r="J99" s="74">
        <v>25</v>
      </c>
      <c r="K99" s="83">
        <v>174</v>
      </c>
      <c r="L99" s="70"/>
      <c r="M99" s="70"/>
    </row>
    <row r="100" spans="1:13">
      <c r="A100" s="82" t="s">
        <v>42</v>
      </c>
      <c r="B100" s="74">
        <v>34</v>
      </c>
      <c r="C100" s="74">
        <v>24</v>
      </c>
      <c r="D100" s="74">
        <v>30</v>
      </c>
      <c r="E100" s="74">
        <v>34</v>
      </c>
      <c r="F100" s="74">
        <v>44</v>
      </c>
      <c r="G100" s="77">
        <v>26</v>
      </c>
      <c r="H100" s="77">
        <v>20</v>
      </c>
      <c r="I100" s="74">
        <v>33</v>
      </c>
      <c r="J100" s="74">
        <v>30</v>
      </c>
      <c r="K100" s="83">
        <v>212</v>
      </c>
      <c r="L100" s="70"/>
      <c r="M100" s="70"/>
    </row>
    <row r="101" spans="1:13">
      <c r="A101" s="82" t="s">
        <v>43</v>
      </c>
      <c r="B101" s="74">
        <v>40</v>
      </c>
      <c r="C101" s="74">
        <v>30</v>
      </c>
      <c r="D101" s="74">
        <v>44</v>
      </c>
      <c r="E101" s="74">
        <v>42</v>
      </c>
      <c r="F101" s="74">
        <v>54</v>
      </c>
      <c r="G101" s="77">
        <v>38</v>
      </c>
      <c r="H101" s="77">
        <v>36</v>
      </c>
      <c r="I101" s="74">
        <v>42</v>
      </c>
      <c r="J101" s="74">
        <v>41</v>
      </c>
      <c r="K101" s="83">
        <v>284</v>
      </c>
      <c r="L101" s="70"/>
      <c r="M101" s="70"/>
    </row>
    <row r="102" spans="1:13">
      <c r="A102" s="82" t="s">
        <v>44</v>
      </c>
      <c r="B102" s="73"/>
      <c r="C102" s="74">
        <v>34</v>
      </c>
      <c r="D102" s="74">
        <v>28</v>
      </c>
      <c r="E102" s="74">
        <v>48</v>
      </c>
      <c r="F102" s="74">
        <v>62</v>
      </c>
      <c r="G102" s="77">
        <v>58</v>
      </c>
      <c r="H102" s="77">
        <v>46</v>
      </c>
      <c r="I102" s="74">
        <v>43</v>
      </c>
      <c r="J102" s="74">
        <v>46</v>
      </c>
      <c r="K102" s="83">
        <v>276</v>
      </c>
      <c r="L102" s="70"/>
      <c r="M102" s="70"/>
    </row>
    <row r="103" spans="1:13">
      <c r="A103" s="82" t="s">
        <v>45</v>
      </c>
      <c r="B103" s="74">
        <v>26</v>
      </c>
      <c r="C103" s="74">
        <v>30</v>
      </c>
      <c r="D103" s="74">
        <v>40</v>
      </c>
      <c r="E103" s="74">
        <v>48</v>
      </c>
      <c r="F103" s="74">
        <v>50</v>
      </c>
      <c r="G103" s="77">
        <v>48</v>
      </c>
      <c r="H103" s="77">
        <v>64</v>
      </c>
      <c r="I103" s="74">
        <v>39</v>
      </c>
      <c r="J103" s="74">
        <v>44</v>
      </c>
      <c r="K103" s="83">
        <v>306</v>
      </c>
      <c r="L103" s="70"/>
      <c r="M103" s="70"/>
    </row>
    <row r="104" spans="1:13">
      <c r="A104" s="82" t="s">
        <v>46</v>
      </c>
      <c r="B104" s="74">
        <v>54</v>
      </c>
      <c r="C104" s="74">
        <v>24</v>
      </c>
      <c r="D104" s="74">
        <v>52</v>
      </c>
      <c r="E104" s="74">
        <v>42</v>
      </c>
      <c r="F104" s="74">
        <v>54</v>
      </c>
      <c r="G104" s="77">
        <v>56</v>
      </c>
      <c r="H104" s="77">
        <v>66</v>
      </c>
      <c r="I104" s="74">
        <v>45</v>
      </c>
      <c r="J104" s="74">
        <v>50</v>
      </c>
      <c r="K104" s="83">
        <v>348</v>
      </c>
      <c r="L104" s="70"/>
      <c r="M104" s="70"/>
    </row>
    <row r="105" spans="1:13">
      <c r="A105" s="82" t="s">
        <v>47</v>
      </c>
      <c r="B105" s="74">
        <v>32</v>
      </c>
      <c r="C105" s="74">
        <v>42</v>
      </c>
      <c r="D105" s="74">
        <v>72</v>
      </c>
      <c r="E105" s="74">
        <v>48</v>
      </c>
      <c r="F105" s="74">
        <v>48</v>
      </c>
      <c r="G105" s="77">
        <v>50</v>
      </c>
      <c r="H105" s="77">
        <v>52</v>
      </c>
      <c r="I105" s="74">
        <v>48</v>
      </c>
      <c r="J105" s="74">
        <v>49</v>
      </c>
      <c r="K105" s="83">
        <v>344</v>
      </c>
      <c r="L105" s="70"/>
      <c r="M105" s="70"/>
    </row>
    <row r="106" spans="1:13">
      <c r="A106" s="82" t="s">
        <v>48</v>
      </c>
      <c r="B106" s="74">
        <v>32</v>
      </c>
      <c r="C106" s="74">
        <v>20</v>
      </c>
      <c r="D106" s="74">
        <v>30</v>
      </c>
      <c r="E106" s="74">
        <v>64</v>
      </c>
      <c r="F106" s="74">
        <v>62</v>
      </c>
      <c r="G106" s="77">
        <v>52</v>
      </c>
      <c r="H106" s="77">
        <v>74</v>
      </c>
      <c r="I106" s="74">
        <v>42</v>
      </c>
      <c r="J106" s="74">
        <v>48</v>
      </c>
      <c r="K106" s="83">
        <v>334</v>
      </c>
      <c r="L106" s="70"/>
      <c r="M106" s="70"/>
    </row>
    <row r="107" spans="1:13">
      <c r="A107" s="82" t="s">
        <v>49</v>
      </c>
      <c r="B107" s="74">
        <v>42</v>
      </c>
      <c r="C107" s="74">
        <v>40</v>
      </c>
      <c r="D107" s="74">
        <v>48</v>
      </c>
      <c r="E107" s="74">
        <v>62</v>
      </c>
      <c r="F107" s="74">
        <v>38</v>
      </c>
      <c r="G107" s="77">
        <v>30</v>
      </c>
      <c r="H107" s="77">
        <v>22</v>
      </c>
      <c r="I107" s="74">
        <v>46</v>
      </c>
      <c r="J107" s="74">
        <v>40</v>
      </c>
      <c r="K107" s="83">
        <v>282</v>
      </c>
      <c r="L107" s="70"/>
      <c r="M107" s="70"/>
    </row>
    <row r="108" spans="1:13">
      <c r="A108" s="82" t="s">
        <v>50</v>
      </c>
      <c r="B108" s="74">
        <v>36</v>
      </c>
      <c r="C108" s="74">
        <v>38</v>
      </c>
      <c r="D108" s="74">
        <v>38</v>
      </c>
      <c r="E108" s="74">
        <v>44</v>
      </c>
      <c r="F108" s="74">
        <v>50</v>
      </c>
      <c r="G108" s="77">
        <v>28</v>
      </c>
      <c r="H108" s="77">
        <v>30</v>
      </c>
      <c r="I108" s="74">
        <v>41</v>
      </c>
      <c r="J108" s="74">
        <v>38</v>
      </c>
      <c r="K108" s="83">
        <v>264</v>
      </c>
      <c r="L108" s="70"/>
      <c r="M108" s="70"/>
    </row>
    <row r="109" spans="1:13">
      <c r="A109" s="82" t="s">
        <v>51</v>
      </c>
      <c r="B109" s="74">
        <v>44</v>
      </c>
      <c r="C109" s="74">
        <v>48</v>
      </c>
      <c r="D109" s="74">
        <v>32</v>
      </c>
      <c r="E109" s="74">
        <v>52</v>
      </c>
      <c r="F109" s="74">
        <v>46</v>
      </c>
      <c r="G109" s="77">
        <v>16</v>
      </c>
      <c r="H109" s="77">
        <v>32</v>
      </c>
      <c r="I109" s="74">
        <v>44</v>
      </c>
      <c r="J109" s="74">
        <v>39</v>
      </c>
      <c r="K109" s="83">
        <v>270</v>
      </c>
      <c r="L109" s="70"/>
      <c r="M109" s="70"/>
    </row>
    <row r="110" spans="1:13">
      <c r="A110" s="82" t="s">
        <v>52</v>
      </c>
      <c r="B110" s="74">
        <v>42</v>
      </c>
      <c r="C110" s="74">
        <v>22</v>
      </c>
      <c r="D110" s="74">
        <v>32</v>
      </c>
      <c r="E110" s="74">
        <v>34</v>
      </c>
      <c r="F110" s="74">
        <v>24</v>
      </c>
      <c r="G110" s="77">
        <v>20</v>
      </c>
      <c r="H110" s="77">
        <v>8</v>
      </c>
      <c r="I110" s="74">
        <v>31</v>
      </c>
      <c r="J110" s="74">
        <v>26</v>
      </c>
      <c r="K110" s="83">
        <v>182</v>
      </c>
      <c r="L110" s="70"/>
      <c r="M110" s="70"/>
    </row>
    <row r="111" spans="1:13">
      <c r="A111" s="82" t="s">
        <v>53</v>
      </c>
      <c r="B111" s="74">
        <v>18</v>
      </c>
      <c r="C111" s="74">
        <v>26</v>
      </c>
      <c r="D111" s="74">
        <v>30</v>
      </c>
      <c r="E111" s="74">
        <v>28</v>
      </c>
      <c r="F111" s="74">
        <v>28</v>
      </c>
      <c r="G111" s="77">
        <v>20</v>
      </c>
      <c r="H111" s="77">
        <v>14</v>
      </c>
      <c r="I111" s="74">
        <v>26</v>
      </c>
      <c r="J111" s="74">
        <v>23</v>
      </c>
      <c r="K111" s="83">
        <v>164</v>
      </c>
      <c r="L111" s="70"/>
      <c r="M111" s="70"/>
    </row>
    <row r="112" spans="1:13">
      <c r="A112" s="82" t="s">
        <v>54</v>
      </c>
      <c r="B112" s="74">
        <v>30</v>
      </c>
      <c r="C112" s="74">
        <v>16</v>
      </c>
      <c r="D112" s="74">
        <v>20</v>
      </c>
      <c r="E112" s="74">
        <v>18</v>
      </c>
      <c r="F112" s="74">
        <v>22</v>
      </c>
      <c r="G112" s="77">
        <v>10</v>
      </c>
      <c r="H112" s="77">
        <v>16</v>
      </c>
      <c r="I112" s="74">
        <v>21</v>
      </c>
      <c r="J112" s="74">
        <v>19</v>
      </c>
      <c r="K112" s="83">
        <v>132</v>
      </c>
      <c r="L112" s="70"/>
      <c r="M112" s="70"/>
    </row>
    <row r="113" spans="1:13">
      <c r="A113" s="82" t="s">
        <v>55</v>
      </c>
      <c r="B113" s="74">
        <v>4</v>
      </c>
      <c r="C113" s="74">
        <v>10</v>
      </c>
      <c r="D113" s="74">
        <v>18</v>
      </c>
      <c r="E113" s="74">
        <v>10</v>
      </c>
      <c r="F113" s="74">
        <v>16</v>
      </c>
      <c r="G113" s="77">
        <v>10</v>
      </c>
      <c r="H113" s="77">
        <v>4</v>
      </c>
      <c r="I113" s="74">
        <v>12</v>
      </c>
      <c r="J113" s="74">
        <v>10</v>
      </c>
      <c r="K113" s="83">
        <v>72</v>
      </c>
      <c r="L113" s="71"/>
      <c r="M113" s="71"/>
    </row>
    <row r="114" spans="1:13">
      <c r="A114" s="82" t="s">
        <v>56</v>
      </c>
      <c r="B114" s="74">
        <v>2</v>
      </c>
      <c r="C114" s="74">
        <v>2</v>
      </c>
      <c r="D114" s="74">
        <v>6</v>
      </c>
      <c r="E114" s="74">
        <v>14</v>
      </c>
      <c r="F114" s="74">
        <v>4</v>
      </c>
      <c r="G114" s="77">
        <v>8</v>
      </c>
      <c r="H114" s="77">
        <v>8</v>
      </c>
      <c r="I114" s="74">
        <v>6</v>
      </c>
      <c r="J114" s="74">
        <v>6</v>
      </c>
      <c r="K114" s="83">
        <v>44</v>
      </c>
      <c r="L114" s="71"/>
      <c r="M114" s="71"/>
    </row>
    <row r="115" spans="1:13">
      <c r="A115" s="82" t="s">
        <v>57</v>
      </c>
      <c r="B115" s="74">
        <v>0</v>
      </c>
      <c r="C115" s="74">
        <v>4</v>
      </c>
      <c r="D115" s="74">
        <v>2</v>
      </c>
      <c r="E115" s="74">
        <v>4</v>
      </c>
      <c r="F115" s="74">
        <v>10</v>
      </c>
      <c r="G115" s="77">
        <v>12</v>
      </c>
      <c r="H115" s="77">
        <v>6</v>
      </c>
      <c r="I115" s="74">
        <v>4</v>
      </c>
      <c r="J115" s="74">
        <v>5</v>
      </c>
      <c r="K115" s="83">
        <v>38</v>
      </c>
      <c r="L115" s="71"/>
      <c r="M115" s="71"/>
    </row>
    <row r="116" spans="1:13">
      <c r="A116" s="84"/>
      <c r="B116" s="74"/>
      <c r="C116" s="74"/>
      <c r="D116" s="74"/>
      <c r="E116" s="74"/>
      <c r="F116" s="74"/>
      <c r="G116" s="74"/>
      <c r="H116" s="74"/>
      <c r="I116" s="74"/>
      <c r="J116" s="74"/>
      <c r="K116" s="83"/>
      <c r="L116" s="71"/>
      <c r="M116" s="71"/>
    </row>
    <row r="117" spans="1:13">
      <c r="A117" s="133" t="s">
        <v>58</v>
      </c>
      <c r="B117" s="73"/>
      <c r="C117" s="74">
        <v>378</v>
      </c>
      <c r="D117" s="74">
        <v>488</v>
      </c>
      <c r="E117" s="74">
        <v>558</v>
      </c>
      <c r="F117" s="74">
        <v>560</v>
      </c>
      <c r="G117" s="77">
        <v>428</v>
      </c>
      <c r="H117" s="77">
        <v>456</v>
      </c>
      <c r="I117" s="131">
        <v>487</v>
      </c>
      <c r="J117" s="131">
        <v>474</v>
      </c>
      <c r="K117" s="83">
        <v>3276</v>
      </c>
      <c r="L117" s="71"/>
      <c r="M117" s="71"/>
    </row>
    <row r="118" spans="1:13">
      <c r="A118" s="82" t="s">
        <v>59</v>
      </c>
      <c r="B118" s="73"/>
      <c r="C118" s="74">
        <v>434</v>
      </c>
      <c r="D118" s="74">
        <v>562</v>
      </c>
      <c r="E118" s="74">
        <v>616</v>
      </c>
      <c r="F118" s="74">
        <v>630</v>
      </c>
      <c r="G118" s="77">
        <v>472</v>
      </c>
      <c r="H118" s="77">
        <v>492</v>
      </c>
      <c r="I118" s="74">
        <v>549</v>
      </c>
      <c r="J118" s="74">
        <v>530</v>
      </c>
      <c r="K118" s="83">
        <v>3666</v>
      </c>
      <c r="L118" s="71"/>
      <c r="M118" s="71"/>
    </row>
    <row r="119" spans="1:13">
      <c r="A119" s="82" t="s">
        <v>60</v>
      </c>
      <c r="B119" s="73"/>
      <c r="C119" s="74">
        <v>440</v>
      </c>
      <c r="D119" s="74">
        <v>570</v>
      </c>
      <c r="E119" s="74">
        <v>634</v>
      </c>
      <c r="F119" s="74">
        <v>644</v>
      </c>
      <c r="G119" s="77">
        <v>492</v>
      </c>
      <c r="H119" s="77">
        <v>506</v>
      </c>
      <c r="I119" s="74">
        <v>559</v>
      </c>
      <c r="J119" s="74">
        <v>542</v>
      </c>
      <c r="K119" s="83">
        <v>3748</v>
      </c>
      <c r="L119" s="71"/>
      <c r="M119" s="71"/>
    </row>
    <row r="120" spans="1:13">
      <c r="A120" s="82" t="s">
        <v>61</v>
      </c>
      <c r="B120" s="73"/>
      <c r="C120" s="74">
        <v>446</v>
      </c>
      <c r="D120" s="74">
        <v>574</v>
      </c>
      <c r="E120" s="74">
        <v>640</v>
      </c>
      <c r="F120" s="74">
        <v>646</v>
      </c>
      <c r="G120" s="77">
        <v>496</v>
      </c>
      <c r="H120" s="77">
        <v>518</v>
      </c>
      <c r="I120" s="74">
        <v>563</v>
      </c>
      <c r="J120" s="74">
        <v>547</v>
      </c>
      <c r="K120" s="83">
        <v>3784</v>
      </c>
      <c r="L120" s="71"/>
      <c r="M120" s="71"/>
    </row>
    <row r="121" spans="1:13">
      <c r="A121" s="84"/>
      <c r="B121" s="74"/>
      <c r="C121" s="74"/>
      <c r="D121" s="74"/>
      <c r="E121" s="74"/>
      <c r="F121" s="74"/>
      <c r="G121" s="74"/>
      <c r="H121" s="74"/>
      <c r="I121" s="74"/>
      <c r="J121" s="74"/>
      <c r="K121" s="83"/>
      <c r="L121" s="71"/>
      <c r="M121" s="71"/>
    </row>
    <row r="122" spans="1:13">
      <c r="A122" s="82" t="s">
        <v>62</v>
      </c>
      <c r="B122" s="73"/>
      <c r="C122" s="78">
        <v>0.41666666666666669</v>
      </c>
      <c r="D122" s="78">
        <v>0.375</v>
      </c>
      <c r="E122" s="78">
        <v>0.41666666666666669</v>
      </c>
      <c r="F122" s="78">
        <v>0.41666666666666669</v>
      </c>
      <c r="G122" s="79">
        <v>0.41666666666666669</v>
      </c>
      <c r="H122" s="79">
        <v>0.45833333333333331</v>
      </c>
      <c r="I122" s="78">
        <v>0.41666666666666669</v>
      </c>
      <c r="J122" s="78">
        <v>0.41666666666666669</v>
      </c>
      <c r="K122" s="85"/>
      <c r="L122" s="71"/>
      <c r="M122" s="71"/>
    </row>
    <row r="123" spans="1:13" ht="26.25">
      <c r="A123" s="82" t="s">
        <v>63</v>
      </c>
      <c r="B123" s="73"/>
      <c r="C123" s="74">
        <v>34</v>
      </c>
      <c r="D123" s="74">
        <v>44</v>
      </c>
      <c r="E123" s="74">
        <v>48</v>
      </c>
      <c r="F123" s="74">
        <v>62</v>
      </c>
      <c r="G123" s="77">
        <v>58</v>
      </c>
      <c r="H123" s="77">
        <v>64</v>
      </c>
      <c r="I123" s="74">
        <v>43</v>
      </c>
      <c r="J123" s="74">
        <v>46</v>
      </c>
      <c r="K123" s="85"/>
      <c r="L123" s="71"/>
      <c r="M123" s="71"/>
    </row>
    <row r="124" spans="1:13">
      <c r="A124" s="82" t="s">
        <v>64</v>
      </c>
      <c r="B124" s="78">
        <v>0.5</v>
      </c>
      <c r="C124" s="78">
        <v>0.70833333333333337</v>
      </c>
      <c r="D124" s="78">
        <v>0.54166666666666663</v>
      </c>
      <c r="E124" s="78">
        <v>0.58333333333333337</v>
      </c>
      <c r="F124" s="78">
        <v>0.58333333333333337</v>
      </c>
      <c r="G124" s="79">
        <v>0.5</v>
      </c>
      <c r="H124" s="79">
        <v>0.58333333333333337</v>
      </c>
      <c r="I124" s="78">
        <v>0.54166666666666663</v>
      </c>
      <c r="J124" s="78">
        <v>0.5</v>
      </c>
      <c r="K124" s="85"/>
      <c r="L124" s="71"/>
      <c r="M124" s="71"/>
    </row>
    <row r="125" spans="1:13" ht="26.25">
      <c r="A125" s="86" t="s">
        <v>63</v>
      </c>
      <c r="B125" s="87">
        <v>54</v>
      </c>
      <c r="C125" s="87">
        <v>48</v>
      </c>
      <c r="D125" s="87">
        <v>72</v>
      </c>
      <c r="E125" s="87">
        <v>64</v>
      </c>
      <c r="F125" s="87">
        <v>62</v>
      </c>
      <c r="G125" s="88">
        <v>56</v>
      </c>
      <c r="H125" s="88">
        <v>74</v>
      </c>
      <c r="I125" s="87">
        <v>48</v>
      </c>
      <c r="J125" s="87">
        <v>50</v>
      </c>
      <c r="K125" s="89"/>
      <c r="L125" s="71"/>
      <c r="M125" s="71"/>
    </row>
    <row r="126" spans="1:13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</row>
    <row r="127" spans="1:13">
      <c r="A127" s="90" t="s">
        <v>67</v>
      </c>
      <c r="B127" s="90" t="s">
        <v>68</v>
      </c>
      <c r="C127" s="90" t="s">
        <v>69</v>
      </c>
      <c r="D127" s="91" t="s">
        <v>68</v>
      </c>
      <c r="E127" s="90" t="s">
        <v>70</v>
      </c>
      <c r="F127" s="90" t="s">
        <v>68</v>
      </c>
      <c r="G127" s="90" t="s">
        <v>71</v>
      </c>
      <c r="H127" s="92" t="s">
        <v>68</v>
      </c>
      <c r="I127" s="90" t="s">
        <v>72</v>
      </c>
      <c r="J127" s="93" t="s">
        <v>68</v>
      </c>
      <c r="K127" s="90" t="s">
        <v>73</v>
      </c>
      <c r="L127" s="90" t="s">
        <v>68</v>
      </c>
      <c r="M127" s="90" t="s">
        <v>74</v>
      </c>
    </row>
    <row r="128" spans="1:13">
      <c r="A128" s="71"/>
      <c r="B128" s="77" t="s">
        <v>68</v>
      </c>
      <c r="C128" s="384" t="s">
        <v>75</v>
      </c>
      <c r="D128" s="384"/>
      <c r="E128" s="384"/>
      <c r="F128" s="384"/>
      <c r="G128" s="384"/>
      <c r="H128" s="384"/>
      <c r="I128" s="384"/>
      <c r="J128" s="384"/>
      <c r="K128" s="384"/>
      <c r="L128" s="71"/>
      <c r="M128" s="71"/>
    </row>
    <row r="129" spans="1:13">
      <c r="A129" s="372" t="s">
        <v>76</v>
      </c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  <c r="L129" s="70"/>
      <c r="M129" s="70"/>
    </row>
    <row r="130" spans="1:13">
      <c r="A130" s="74" t="s">
        <v>68</v>
      </c>
      <c r="B130" s="372" t="s">
        <v>77</v>
      </c>
      <c r="C130" s="372"/>
      <c r="D130" s="372"/>
      <c r="E130" s="372"/>
      <c r="F130" s="372"/>
      <c r="G130" s="372"/>
      <c r="H130" s="372"/>
      <c r="I130" s="372"/>
      <c r="J130" s="372"/>
      <c r="K130" s="372"/>
      <c r="L130" s="70"/>
      <c r="M130" s="70"/>
    </row>
    <row r="131" spans="1:13">
      <c r="A131" s="372" t="s">
        <v>78</v>
      </c>
      <c r="B131" s="372"/>
      <c r="C131" s="372"/>
      <c r="D131" s="372"/>
      <c r="E131" s="372"/>
      <c r="F131" s="372"/>
      <c r="G131" s="372"/>
      <c r="H131" s="372"/>
      <c r="I131" s="71"/>
      <c r="J131" s="71"/>
      <c r="K131" s="71"/>
      <c r="L131" s="70"/>
      <c r="M131" s="70"/>
    </row>
    <row r="132" spans="1:13">
      <c r="A132" s="76"/>
      <c r="B132" s="76" t="s">
        <v>17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0"/>
      <c r="M132" s="70"/>
    </row>
  </sheetData>
  <mergeCells count="24">
    <mergeCell ref="B130:K130"/>
    <mergeCell ref="A131:H131"/>
    <mergeCell ref="B8:D8"/>
    <mergeCell ref="B2:D2"/>
    <mergeCell ref="B3:D3"/>
    <mergeCell ref="B4:D4"/>
    <mergeCell ref="B5:D5"/>
    <mergeCell ref="B7:D7"/>
    <mergeCell ref="A89:K89"/>
    <mergeCell ref="C90:G90"/>
    <mergeCell ref="I90:J90"/>
    <mergeCell ref="C128:K128"/>
    <mergeCell ref="A129:K129"/>
    <mergeCell ref="A50:K50"/>
    <mergeCell ref="A51:K51"/>
    <mergeCell ref="C52:G52"/>
    <mergeCell ref="I52:J52"/>
    <mergeCell ref="A88:K88"/>
    <mergeCell ref="B9:D9"/>
    <mergeCell ref="B10:D10"/>
    <mergeCell ref="B11:D11"/>
    <mergeCell ref="A13:K13"/>
    <mergeCell ref="C14:G14"/>
    <mergeCell ref="I14:J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S134"/>
  <sheetViews>
    <sheetView workbookViewId="0">
      <selection activeCell="A91" sqref="A91:S91"/>
    </sheetView>
  </sheetViews>
  <sheetFormatPr defaultRowHeight="15"/>
  <sheetData>
    <row r="1" spans="1:19">
      <c r="A1" s="198" t="s">
        <v>149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</row>
    <row r="2" spans="1:19">
      <c r="A2" s="200" t="s">
        <v>1</v>
      </c>
      <c r="B2" s="371" t="s">
        <v>95</v>
      </c>
      <c r="C2" s="371"/>
      <c r="D2" s="371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>
      <c r="A3" s="200" t="s">
        <v>3</v>
      </c>
      <c r="B3" s="371" t="s">
        <v>95</v>
      </c>
      <c r="C3" s="371"/>
      <c r="D3" s="371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>
      <c r="A4" s="200" t="s">
        <v>4</v>
      </c>
      <c r="B4" s="371" t="s">
        <v>96</v>
      </c>
      <c r="C4" s="371"/>
      <c r="D4" s="371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</row>
    <row r="5" spans="1:19" ht="26.25">
      <c r="A5" s="200" t="s">
        <v>6</v>
      </c>
      <c r="B5" s="385" t="s">
        <v>97</v>
      </c>
      <c r="C5" s="385"/>
      <c r="D5" s="385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</row>
    <row r="6" spans="1:19">
      <c r="A6" s="201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</row>
    <row r="7" spans="1:19">
      <c r="A7" s="200" t="s">
        <v>8</v>
      </c>
      <c r="B7" s="372" t="s">
        <v>9</v>
      </c>
      <c r="C7" s="372"/>
      <c r="D7" s="37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</row>
    <row r="8" spans="1:19">
      <c r="A8" s="200" t="s">
        <v>10</v>
      </c>
      <c r="B8" s="372" t="s">
        <v>11</v>
      </c>
      <c r="C8" s="372"/>
      <c r="D8" s="372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1:19" ht="26.25">
      <c r="A9" s="200" t="s">
        <v>125</v>
      </c>
      <c r="B9" s="372" t="s">
        <v>22</v>
      </c>
      <c r="C9" s="372"/>
      <c r="D9" s="372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</row>
    <row r="10" spans="1:19" ht="26.25">
      <c r="A10" s="200" t="s">
        <v>12</v>
      </c>
      <c r="B10" s="372" t="s">
        <v>13</v>
      </c>
      <c r="C10" s="372"/>
      <c r="D10" s="372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</row>
    <row r="11" spans="1:19">
      <c r="A11" s="200" t="s">
        <v>14</v>
      </c>
      <c r="B11" s="372" t="s">
        <v>15</v>
      </c>
      <c r="C11" s="372"/>
      <c r="D11" s="372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</row>
    <row r="12" spans="1:19" ht="26.25">
      <c r="A12" s="200" t="s">
        <v>79</v>
      </c>
      <c r="B12" s="372" t="s">
        <v>80</v>
      </c>
      <c r="C12" s="372"/>
      <c r="D12" s="372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</row>
    <row r="13" spans="1:19" ht="26.25">
      <c r="A13" s="200" t="s">
        <v>16</v>
      </c>
      <c r="B13" s="372" t="s">
        <v>17</v>
      </c>
      <c r="C13" s="372"/>
      <c r="D13" s="372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</row>
    <row r="14" spans="1:19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</row>
    <row r="15" spans="1:19">
      <c r="A15" s="386" t="s">
        <v>18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8"/>
    </row>
    <row r="16" spans="1:19">
      <c r="A16" s="393"/>
      <c r="B16" s="376" t="s">
        <v>126</v>
      </c>
      <c r="C16" s="376" t="s">
        <v>127</v>
      </c>
      <c r="D16" s="376" t="s">
        <v>128</v>
      </c>
      <c r="E16" s="376" t="s">
        <v>129</v>
      </c>
      <c r="F16" s="376" t="s">
        <v>130</v>
      </c>
      <c r="G16" s="376" t="s">
        <v>131</v>
      </c>
      <c r="H16" s="376" t="s">
        <v>132</v>
      </c>
      <c r="I16" s="376" t="s">
        <v>133</v>
      </c>
      <c r="J16" s="376" t="s">
        <v>134</v>
      </c>
      <c r="K16" s="376" t="s">
        <v>135</v>
      </c>
      <c r="L16" s="376" t="s">
        <v>136</v>
      </c>
      <c r="M16" s="376" t="s">
        <v>137</v>
      </c>
      <c r="N16" s="376" t="s">
        <v>138</v>
      </c>
      <c r="O16" s="376" t="s">
        <v>139</v>
      </c>
      <c r="P16" s="376" t="s">
        <v>140</v>
      </c>
      <c r="Q16" s="202" t="s">
        <v>141</v>
      </c>
      <c r="R16" s="376" t="s">
        <v>142</v>
      </c>
      <c r="S16" s="389" t="s">
        <v>143</v>
      </c>
    </row>
    <row r="17" spans="1:19">
      <c r="A17" s="393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202" t="s">
        <v>144</v>
      </c>
      <c r="R17" s="376"/>
      <c r="S17" s="389"/>
    </row>
    <row r="18" spans="1:19">
      <c r="A18" s="205" t="s">
        <v>34</v>
      </c>
      <c r="B18" s="200">
        <v>3</v>
      </c>
      <c r="C18" s="200">
        <v>0</v>
      </c>
      <c r="D18" s="200">
        <v>0</v>
      </c>
      <c r="E18" s="200">
        <v>1</v>
      </c>
      <c r="F18" s="200">
        <v>1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3">
        <v>32</v>
      </c>
      <c r="R18" s="200">
        <v>25.6</v>
      </c>
      <c r="S18" s="206">
        <v>8.8000000000000007</v>
      </c>
    </row>
    <row r="19" spans="1:19">
      <c r="A19" s="205" t="s">
        <v>35</v>
      </c>
      <c r="B19" s="200">
        <v>1</v>
      </c>
      <c r="C19" s="200">
        <v>0</v>
      </c>
      <c r="D19" s="200">
        <v>0</v>
      </c>
      <c r="E19" s="200">
        <v>0</v>
      </c>
      <c r="F19" s="200">
        <v>1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3">
        <v>53</v>
      </c>
      <c r="R19" s="200">
        <v>39.200000000000003</v>
      </c>
      <c r="S19" s="206">
        <v>9.1999999999999993</v>
      </c>
    </row>
    <row r="20" spans="1:19">
      <c r="A20" s="205" t="s">
        <v>36</v>
      </c>
      <c r="B20" s="200">
        <v>0</v>
      </c>
      <c r="C20" s="200">
        <v>0</v>
      </c>
      <c r="D20" s="200">
        <v>0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3">
        <v>29</v>
      </c>
      <c r="R20" s="199"/>
      <c r="S20" s="207"/>
    </row>
    <row r="21" spans="1:19">
      <c r="A21" s="205" t="s">
        <v>37</v>
      </c>
      <c r="B21" s="200">
        <v>2</v>
      </c>
      <c r="C21" s="200">
        <v>0</v>
      </c>
      <c r="D21" s="200">
        <v>0</v>
      </c>
      <c r="E21" s="200">
        <v>1</v>
      </c>
      <c r="F21" s="200">
        <v>1</v>
      </c>
      <c r="G21" s="200">
        <v>1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3">
        <v>40</v>
      </c>
      <c r="R21" s="200">
        <v>34.6</v>
      </c>
      <c r="S21" s="206">
        <v>6.7</v>
      </c>
    </row>
    <row r="22" spans="1:19">
      <c r="A22" s="205" t="s">
        <v>38</v>
      </c>
      <c r="B22" s="200">
        <v>1</v>
      </c>
      <c r="C22" s="200">
        <v>0</v>
      </c>
      <c r="D22" s="200">
        <v>0</v>
      </c>
      <c r="E22" s="200">
        <v>0</v>
      </c>
      <c r="F22" s="200">
        <v>1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3">
        <v>43</v>
      </c>
      <c r="R22" s="199"/>
      <c r="S22" s="207"/>
    </row>
    <row r="23" spans="1:19">
      <c r="A23" s="205" t="s">
        <v>39</v>
      </c>
      <c r="B23" s="200">
        <v>4</v>
      </c>
      <c r="C23" s="200">
        <v>0</v>
      </c>
      <c r="D23" s="200">
        <v>0</v>
      </c>
      <c r="E23" s="200">
        <v>2</v>
      </c>
      <c r="F23" s="200">
        <v>2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34</v>
      </c>
      <c r="R23" s="200">
        <v>28.5</v>
      </c>
      <c r="S23" s="206">
        <v>5.3</v>
      </c>
    </row>
    <row r="24" spans="1:19">
      <c r="A24" s="205" t="s">
        <v>40</v>
      </c>
      <c r="B24" s="200">
        <v>10</v>
      </c>
      <c r="C24" s="200">
        <v>0</v>
      </c>
      <c r="D24" s="200">
        <v>0</v>
      </c>
      <c r="E24" s="200">
        <v>2</v>
      </c>
      <c r="F24" s="200">
        <v>4</v>
      </c>
      <c r="G24" s="200">
        <v>3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>
        <v>45</v>
      </c>
      <c r="R24" s="200">
        <v>35</v>
      </c>
      <c r="S24" s="206">
        <v>8.6999999999999993</v>
      </c>
    </row>
    <row r="25" spans="1:19">
      <c r="A25" s="205" t="s">
        <v>41</v>
      </c>
      <c r="B25" s="200">
        <v>53</v>
      </c>
      <c r="C25" s="200">
        <v>0</v>
      </c>
      <c r="D25" s="200">
        <v>3</v>
      </c>
      <c r="E25" s="200">
        <v>12</v>
      </c>
      <c r="F25" s="200">
        <v>26</v>
      </c>
      <c r="G25" s="200">
        <v>10</v>
      </c>
      <c r="H25" s="200">
        <v>1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42</v>
      </c>
      <c r="R25" s="200">
        <v>33.299999999999997</v>
      </c>
      <c r="S25" s="206">
        <v>8.1</v>
      </c>
    </row>
    <row r="26" spans="1:19">
      <c r="A26" s="205" t="s">
        <v>42</v>
      </c>
      <c r="B26" s="200">
        <v>68</v>
      </c>
      <c r="C26" s="200">
        <v>1</v>
      </c>
      <c r="D26" s="200">
        <v>4</v>
      </c>
      <c r="E26" s="200">
        <v>23</v>
      </c>
      <c r="F26" s="200">
        <v>29</v>
      </c>
      <c r="G26" s="200">
        <v>10</v>
      </c>
      <c r="H26" s="200">
        <v>1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0">
        <v>0</v>
      </c>
      <c r="O26" s="200">
        <v>0</v>
      </c>
      <c r="P26" s="200">
        <v>0</v>
      </c>
      <c r="Q26" s="200">
        <v>41</v>
      </c>
      <c r="R26" s="200">
        <v>32</v>
      </c>
      <c r="S26" s="206">
        <v>8.3000000000000007</v>
      </c>
    </row>
    <row r="27" spans="1:19">
      <c r="A27" s="205" t="s">
        <v>43</v>
      </c>
      <c r="B27" s="200">
        <v>90</v>
      </c>
      <c r="C27" s="200">
        <v>1</v>
      </c>
      <c r="D27" s="200">
        <v>5</v>
      </c>
      <c r="E27" s="200">
        <v>33</v>
      </c>
      <c r="F27" s="200">
        <v>38</v>
      </c>
      <c r="G27" s="200">
        <v>13</v>
      </c>
      <c r="H27" s="200">
        <v>0</v>
      </c>
      <c r="I27" s="200">
        <v>0</v>
      </c>
      <c r="J27" s="200">
        <v>0</v>
      </c>
      <c r="K27" s="200">
        <v>0</v>
      </c>
      <c r="L27" s="200">
        <v>0</v>
      </c>
      <c r="M27" s="200">
        <v>0</v>
      </c>
      <c r="N27" s="200">
        <v>0</v>
      </c>
      <c r="O27" s="200">
        <v>0</v>
      </c>
      <c r="P27" s="200">
        <v>0</v>
      </c>
      <c r="Q27" s="200">
        <v>39</v>
      </c>
      <c r="R27" s="200">
        <v>30.7</v>
      </c>
      <c r="S27" s="206">
        <v>7.9</v>
      </c>
    </row>
    <row r="28" spans="1:19">
      <c r="A28" s="205" t="s">
        <v>44</v>
      </c>
      <c r="B28" s="200">
        <v>92</v>
      </c>
      <c r="C28" s="200">
        <v>2</v>
      </c>
      <c r="D28" s="200">
        <v>7</v>
      </c>
      <c r="E28" s="200">
        <v>39</v>
      </c>
      <c r="F28" s="200">
        <v>35</v>
      </c>
      <c r="G28" s="200">
        <v>9</v>
      </c>
      <c r="H28" s="200">
        <v>1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38</v>
      </c>
      <c r="R28" s="200">
        <v>29.5</v>
      </c>
      <c r="S28" s="206">
        <v>8.6</v>
      </c>
    </row>
    <row r="29" spans="1:19">
      <c r="A29" s="205" t="s">
        <v>45</v>
      </c>
      <c r="B29" s="200">
        <v>86</v>
      </c>
      <c r="C29" s="200">
        <v>1</v>
      </c>
      <c r="D29" s="200">
        <v>13</v>
      </c>
      <c r="E29" s="200">
        <v>36</v>
      </c>
      <c r="F29" s="200">
        <v>27</v>
      </c>
      <c r="G29" s="200">
        <v>9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37</v>
      </c>
      <c r="R29" s="200">
        <v>27.8</v>
      </c>
      <c r="S29" s="206">
        <v>8.5</v>
      </c>
    </row>
    <row r="30" spans="1:19">
      <c r="A30" s="205" t="s">
        <v>46</v>
      </c>
      <c r="B30" s="200">
        <v>96</v>
      </c>
      <c r="C30" s="200">
        <v>0</v>
      </c>
      <c r="D30" s="200">
        <v>9</v>
      </c>
      <c r="E30" s="200">
        <v>43</v>
      </c>
      <c r="F30" s="200">
        <v>34</v>
      </c>
      <c r="G30" s="200">
        <v>9</v>
      </c>
      <c r="H30" s="200">
        <v>0</v>
      </c>
      <c r="I30" s="200">
        <v>0</v>
      </c>
      <c r="J30" s="200">
        <v>0</v>
      </c>
      <c r="K30" s="200">
        <v>0</v>
      </c>
      <c r="L30" s="200">
        <v>0</v>
      </c>
      <c r="M30" s="200">
        <v>0</v>
      </c>
      <c r="N30" s="200">
        <v>0</v>
      </c>
      <c r="O30" s="200">
        <v>0</v>
      </c>
      <c r="P30" s="200">
        <v>0</v>
      </c>
      <c r="Q30" s="200">
        <v>37</v>
      </c>
      <c r="R30" s="200">
        <v>29.1</v>
      </c>
      <c r="S30" s="206">
        <v>7.6</v>
      </c>
    </row>
    <row r="31" spans="1:19">
      <c r="A31" s="205" t="s">
        <v>47</v>
      </c>
      <c r="B31" s="200">
        <v>86</v>
      </c>
      <c r="C31" s="200">
        <v>0</v>
      </c>
      <c r="D31" s="200">
        <v>7</v>
      </c>
      <c r="E31" s="200">
        <v>33</v>
      </c>
      <c r="F31" s="200">
        <v>39</v>
      </c>
      <c r="G31" s="200">
        <v>7</v>
      </c>
      <c r="H31" s="200">
        <v>1</v>
      </c>
      <c r="I31" s="200">
        <v>0</v>
      </c>
      <c r="J31" s="200">
        <v>0</v>
      </c>
      <c r="K31" s="200">
        <v>0</v>
      </c>
      <c r="L31" s="200">
        <v>0</v>
      </c>
      <c r="M31" s="200">
        <v>0</v>
      </c>
      <c r="N31" s="200">
        <v>0</v>
      </c>
      <c r="O31" s="200">
        <v>0</v>
      </c>
      <c r="P31" s="200">
        <v>0</v>
      </c>
      <c r="Q31" s="200">
        <v>38</v>
      </c>
      <c r="R31" s="200">
        <v>30.2</v>
      </c>
      <c r="S31" s="206">
        <v>7.6</v>
      </c>
    </row>
    <row r="32" spans="1:19">
      <c r="A32" s="205" t="s">
        <v>48</v>
      </c>
      <c r="B32" s="200">
        <v>90</v>
      </c>
      <c r="C32" s="200">
        <v>1</v>
      </c>
      <c r="D32" s="200">
        <v>11</v>
      </c>
      <c r="E32" s="200">
        <v>41</v>
      </c>
      <c r="F32" s="200">
        <v>31</v>
      </c>
      <c r="G32" s="200">
        <v>7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0">
        <v>0</v>
      </c>
      <c r="O32" s="200">
        <v>0</v>
      </c>
      <c r="P32" s="200">
        <v>0</v>
      </c>
      <c r="Q32" s="200">
        <v>36</v>
      </c>
      <c r="R32" s="200">
        <v>27.9</v>
      </c>
      <c r="S32" s="206">
        <v>7.6</v>
      </c>
    </row>
    <row r="33" spans="1:19">
      <c r="A33" s="205" t="s">
        <v>49</v>
      </c>
      <c r="B33" s="200">
        <v>82</v>
      </c>
      <c r="C33" s="200">
        <v>0</v>
      </c>
      <c r="D33" s="200">
        <v>5</v>
      </c>
      <c r="E33" s="200">
        <v>34</v>
      </c>
      <c r="F33" s="200">
        <v>35</v>
      </c>
      <c r="G33" s="200">
        <v>8</v>
      </c>
      <c r="H33" s="200">
        <v>1</v>
      </c>
      <c r="I33" s="200">
        <v>0</v>
      </c>
      <c r="J33" s="200">
        <v>0</v>
      </c>
      <c r="K33" s="200">
        <v>0</v>
      </c>
      <c r="L33" s="200">
        <v>0</v>
      </c>
      <c r="M33" s="200">
        <v>0</v>
      </c>
      <c r="N33" s="200">
        <v>0</v>
      </c>
      <c r="O33" s="200">
        <v>0</v>
      </c>
      <c r="P33" s="200">
        <v>0</v>
      </c>
      <c r="Q33" s="200">
        <v>38</v>
      </c>
      <c r="R33" s="200">
        <v>30.2</v>
      </c>
      <c r="S33" s="206">
        <v>7.4</v>
      </c>
    </row>
    <row r="34" spans="1:19">
      <c r="A34" s="205" t="s">
        <v>50</v>
      </c>
      <c r="B34" s="200">
        <v>80</v>
      </c>
      <c r="C34" s="200">
        <v>0</v>
      </c>
      <c r="D34" s="200">
        <v>6</v>
      </c>
      <c r="E34" s="200">
        <v>26</v>
      </c>
      <c r="F34" s="200">
        <v>35</v>
      </c>
      <c r="G34" s="200">
        <v>11</v>
      </c>
      <c r="H34" s="200">
        <v>1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40</v>
      </c>
      <c r="R34" s="200">
        <v>31.3</v>
      </c>
      <c r="S34" s="206">
        <v>8</v>
      </c>
    </row>
    <row r="35" spans="1:19">
      <c r="A35" s="205" t="s">
        <v>51</v>
      </c>
      <c r="B35" s="200">
        <v>73</v>
      </c>
      <c r="C35" s="200">
        <v>0</v>
      </c>
      <c r="D35" s="200">
        <v>4</v>
      </c>
      <c r="E35" s="200">
        <v>23</v>
      </c>
      <c r="F35" s="200">
        <v>36</v>
      </c>
      <c r="G35" s="200">
        <v>9</v>
      </c>
      <c r="H35" s="200">
        <v>1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39</v>
      </c>
      <c r="R35" s="200">
        <v>31.3</v>
      </c>
      <c r="S35" s="206">
        <v>7.6</v>
      </c>
    </row>
    <row r="36" spans="1:19">
      <c r="A36" s="205" t="s">
        <v>52</v>
      </c>
      <c r="B36" s="200">
        <v>50</v>
      </c>
      <c r="C36" s="200">
        <v>0</v>
      </c>
      <c r="D36" s="200">
        <v>2</v>
      </c>
      <c r="E36" s="200">
        <v>17</v>
      </c>
      <c r="F36" s="200">
        <v>24</v>
      </c>
      <c r="G36" s="200">
        <v>7</v>
      </c>
      <c r="H36" s="200">
        <v>0</v>
      </c>
      <c r="I36" s="200">
        <v>0</v>
      </c>
      <c r="J36" s="200">
        <v>0</v>
      </c>
      <c r="K36" s="200">
        <v>0</v>
      </c>
      <c r="L36" s="200">
        <v>0</v>
      </c>
      <c r="M36" s="200">
        <v>0</v>
      </c>
      <c r="N36" s="200">
        <v>0</v>
      </c>
      <c r="O36" s="200">
        <v>0</v>
      </c>
      <c r="P36" s="200">
        <v>0</v>
      </c>
      <c r="Q36" s="200">
        <v>39</v>
      </c>
      <c r="R36" s="200">
        <v>31.8</v>
      </c>
      <c r="S36" s="206">
        <v>7.6</v>
      </c>
    </row>
    <row r="37" spans="1:19">
      <c r="A37" s="205" t="s">
        <v>53</v>
      </c>
      <c r="B37" s="200">
        <v>38</v>
      </c>
      <c r="C37" s="200">
        <v>0</v>
      </c>
      <c r="D37" s="200">
        <v>1</v>
      </c>
      <c r="E37" s="200">
        <v>16</v>
      </c>
      <c r="F37" s="200">
        <v>15</v>
      </c>
      <c r="G37" s="200">
        <v>5</v>
      </c>
      <c r="H37" s="200">
        <v>0</v>
      </c>
      <c r="I37" s="200">
        <v>0</v>
      </c>
      <c r="J37" s="200">
        <v>0</v>
      </c>
      <c r="K37" s="200">
        <v>0</v>
      </c>
      <c r="L37" s="200">
        <v>0</v>
      </c>
      <c r="M37" s="200">
        <v>0</v>
      </c>
      <c r="N37" s="200">
        <v>0</v>
      </c>
      <c r="O37" s="200">
        <v>0</v>
      </c>
      <c r="P37" s="200">
        <v>0</v>
      </c>
      <c r="Q37" s="200">
        <v>39</v>
      </c>
      <c r="R37" s="200">
        <v>31.1</v>
      </c>
      <c r="S37" s="206">
        <v>7</v>
      </c>
    </row>
    <row r="38" spans="1:19">
      <c r="A38" s="205" t="s">
        <v>54</v>
      </c>
      <c r="B38" s="200">
        <v>26</v>
      </c>
      <c r="C38" s="200">
        <v>0</v>
      </c>
      <c r="D38" s="200">
        <v>1</v>
      </c>
      <c r="E38" s="200">
        <v>11</v>
      </c>
      <c r="F38" s="200">
        <v>10</v>
      </c>
      <c r="G38" s="200">
        <v>4</v>
      </c>
      <c r="H38" s="200"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00">
        <v>0</v>
      </c>
      <c r="Q38" s="200">
        <v>41</v>
      </c>
      <c r="R38" s="200">
        <v>31.1</v>
      </c>
      <c r="S38" s="206">
        <v>8.4</v>
      </c>
    </row>
    <row r="39" spans="1:19">
      <c r="A39" s="205" t="s">
        <v>55</v>
      </c>
      <c r="B39" s="200">
        <v>16</v>
      </c>
      <c r="C39" s="200">
        <v>0</v>
      </c>
      <c r="D39" s="200">
        <v>1</v>
      </c>
      <c r="E39" s="200">
        <v>5</v>
      </c>
      <c r="F39" s="200">
        <v>7</v>
      </c>
      <c r="G39" s="200">
        <v>3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0">
        <v>0</v>
      </c>
      <c r="O39" s="200">
        <v>0</v>
      </c>
      <c r="P39" s="200">
        <v>0</v>
      </c>
      <c r="Q39" s="200">
        <v>41</v>
      </c>
      <c r="R39" s="200">
        <v>32.200000000000003</v>
      </c>
      <c r="S39" s="206">
        <v>8.1999999999999993</v>
      </c>
    </row>
    <row r="40" spans="1:19">
      <c r="A40" s="205" t="s">
        <v>56</v>
      </c>
      <c r="B40" s="200">
        <v>11</v>
      </c>
      <c r="C40" s="200">
        <v>0</v>
      </c>
      <c r="D40" s="200">
        <v>1</v>
      </c>
      <c r="E40" s="200">
        <v>4</v>
      </c>
      <c r="F40" s="200">
        <v>5</v>
      </c>
      <c r="G40" s="200">
        <v>2</v>
      </c>
      <c r="H40" s="200">
        <v>0</v>
      </c>
      <c r="I40" s="200">
        <v>0</v>
      </c>
      <c r="J40" s="200">
        <v>0</v>
      </c>
      <c r="K40" s="200">
        <v>0</v>
      </c>
      <c r="L40" s="200">
        <v>0</v>
      </c>
      <c r="M40" s="200">
        <v>0</v>
      </c>
      <c r="N40" s="200">
        <v>0</v>
      </c>
      <c r="O40" s="200">
        <v>0</v>
      </c>
      <c r="P40" s="200">
        <v>0</v>
      </c>
      <c r="Q40" s="200">
        <v>40</v>
      </c>
      <c r="R40" s="200">
        <v>30.5</v>
      </c>
      <c r="S40" s="206">
        <v>7.7</v>
      </c>
    </row>
    <row r="41" spans="1:19">
      <c r="A41" s="205" t="s">
        <v>57</v>
      </c>
      <c r="B41" s="200">
        <v>7</v>
      </c>
      <c r="C41" s="200">
        <v>0</v>
      </c>
      <c r="D41" s="200">
        <v>0</v>
      </c>
      <c r="E41" s="200">
        <v>4</v>
      </c>
      <c r="F41" s="200">
        <v>1</v>
      </c>
      <c r="G41" s="200">
        <v>1</v>
      </c>
      <c r="H41" s="200">
        <v>1</v>
      </c>
      <c r="I41" s="200">
        <v>0</v>
      </c>
      <c r="J41" s="200">
        <v>0</v>
      </c>
      <c r="K41" s="200">
        <v>0</v>
      </c>
      <c r="L41" s="200">
        <v>0</v>
      </c>
      <c r="M41" s="200">
        <v>0</v>
      </c>
      <c r="N41" s="200">
        <v>0</v>
      </c>
      <c r="O41" s="200">
        <v>0</v>
      </c>
      <c r="P41" s="200">
        <v>0</v>
      </c>
      <c r="Q41" s="200">
        <v>40</v>
      </c>
      <c r="R41" s="200">
        <v>29.6</v>
      </c>
      <c r="S41" s="206">
        <v>10.5</v>
      </c>
    </row>
    <row r="42" spans="1:19">
      <c r="A42" s="20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6"/>
    </row>
    <row r="43" spans="1:19">
      <c r="A43" s="205" t="s">
        <v>58</v>
      </c>
      <c r="B43" s="200">
        <v>946</v>
      </c>
      <c r="C43" s="200">
        <v>6</v>
      </c>
      <c r="D43" s="200">
        <v>76</v>
      </c>
      <c r="E43" s="200">
        <v>359</v>
      </c>
      <c r="F43" s="200">
        <v>390</v>
      </c>
      <c r="G43" s="200">
        <v>109</v>
      </c>
      <c r="H43" s="200">
        <v>6</v>
      </c>
      <c r="I43" s="200">
        <v>0</v>
      </c>
      <c r="J43" s="200">
        <v>0</v>
      </c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39</v>
      </c>
      <c r="R43" s="200">
        <v>30.2</v>
      </c>
      <c r="S43" s="206">
        <v>8</v>
      </c>
    </row>
    <row r="44" spans="1:19">
      <c r="A44" s="205" t="s">
        <v>59</v>
      </c>
      <c r="B44" s="200">
        <v>1036</v>
      </c>
      <c r="C44" s="200">
        <v>7</v>
      </c>
      <c r="D44" s="200">
        <v>78</v>
      </c>
      <c r="E44" s="200">
        <v>394</v>
      </c>
      <c r="F44" s="200">
        <v>426</v>
      </c>
      <c r="G44" s="200">
        <v>125</v>
      </c>
      <c r="H44" s="200">
        <v>7</v>
      </c>
      <c r="I44" s="200">
        <v>0</v>
      </c>
      <c r="J44" s="200">
        <v>0</v>
      </c>
      <c r="K44" s="200">
        <v>0</v>
      </c>
      <c r="L44" s="200">
        <v>0</v>
      </c>
      <c r="M44" s="200">
        <v>0</v>
      </c>
      <c r="N44" s="200">
        <v>0</v>
      </c>
      <c r="O44" s="200">
        <v>0</v>
      </c>
      <c r="P44" s="200">
        <v>0</v>
      </c>
      <c r="Q44" s="200">
        <v>39</v>
      </c>
      <c r="R44" s="200">
        <v>30.3</v>
      </c>
      <c r="S44" s="206">
        <v>8</v>
      </c>
    </row>
    <row r="45" spans="1:19">
      <c r="A45" s="205" t="s">
        <v>60</v>
      </c>
      <c r="B45" s="200">
        <v>1054</v>
      </c>
      <c r="C45" s="200">
        <v>7</v>
      </c>
      <c r="D45" s="200">
        <v>79</v>
      </c>
      <c r="E45" s="200">
        <v>402</v>
      </c>
      <c r="F45" s="200">
        <v>431</v>
      </c>
      <c r="G45" s="200">
        <v>127</v>
      </c>
      <c r="H45" s="200">
        <v>8</v>
      </c>
      <c r="I45" s="200">
        <v>0</v>
      </c>
      <c r="J45" s="200">
        <v>0</v>
      </c>
      <c r="K45" s="200">
        <v>0</v>
      </c>
      <c r="L45" s="200">
        <v>0</v>
      </c>
      <c r="M45" s="200">
        <v>0</v>
      </c>
      <c r="N45" s="200">
        <v>0</v>
      </c>
      <c r="O45" s="200">
        <v>0</v>
      </c>
      <c r="P45" s="200">
        <v>0</v>
      </c>
      <c r="Q45" s="200">
        <v>39</v>
      </c>
      <c r="R45" s="200">
        <v>30.3</v>
      </c>
      <c r="S45" s="206">
        <v>8</v>
      </c>
    </row>
    <row r="46" spans="1:19">
      <c r="A46" s="205" t="s">
        <v>61</v>
      </c>
      <c r="B46" s="200">
        <v>1066</v>
      </c>
      <c r="C46" s="200">
        <v>7</v>
      </c>
      <c r="D46" s="200">
        <v>80</v>
      </c>
      <c r="E46" s="200">
        <v>406</v>
      </c>
      <c r="F46" s="200">
        <v>437</v>
      </c>
      <c r="G46" s="200">
        <v>128</v>
      </c>
      <c r="H46" s="200">
        <v>8</v>
      </c>
      <c r="I46" s="200">
        <v>0</v>
      </c>
      <c r="J46" s="200">
        <v>0</v>
      </c>
      <c r="K46" s="200">
        <v>0</v>
      </c>
      <c r="L46" s="200">
        <v>0</v>
      </c>
      <c r="M46" s="200">
        <v>0</v>
      </c>
      <c r="N46" s="200">
        <v>0</v>
      </c>
      <c r="O46" s="200">
        <v>0</v>
      </c>
      <c r="P46" s="200">
        <v>0</v>
      </c>
      <c r="Q46" s="200">
        <v>39</v>
      </c>
      <c r="R46" s="200">
        <v>30.4</v>
      </c>
      <c r="S46" s="206">
        <v>8</v>
      </c>
    </row>
    <row r="47" spans="1:19">
      <c r="A47" s="208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6"/>
    </row>
    <row r="48" spans="1:19">
      <c r="A48" s="205" t="s">
        <v>62</v>
      </c>
      <c r="B48" s="204">
        <v>0.41666666666666669</v>
      </c>
      <c r="C48" s="204">
        <v>0.41666666666666669</v>
      </c>
      <c r="D48" s="204">
        <v>0.45833333333333331</v>
      </c>
      <c r="E48" s="204">
        <v>0.41666666666666669</v>
      </c>
      <c r="F48" s="204">
        <v>0.375</v>
      </c>
      <c r="G48" s="204">
        <v>0.375</v>
      </c>
      <c r="H48" s="204">
        <v>0.29166666666666669</v>
      </c>
      <c r="I48" s="199"/>
      <c r="J48" s="199"/>
      <c r="K48" s="199"/>
      <c r="L48" s="199"/>
      <c r="M48" s="199"/>
      <c r="N48" s="199"/>
      <c r="O48" s="199"/>
      <c r="P48" s="199"/>
      <c r="Q48" s="204">
        <v>4.1666666666666664E-2</v>
      </c>
      <c r="R48" s="204">
        <v>4.1666666666666664E-2</v>
      </c>
      <c r="S48" s="207"/>
    </row>
    <row r="49" spans="1:19" ht="26.25">
      <c r="A49" s="205" t="s">
        <v>63</v>
      </c>
      <c r="B49" s="200">
        <v>92</v>
      </c>
      <c r="C49" s="200">
        <v>2</v>
      </c>
      <c r="D49" s="200">
        <v>13</v>
      </c>
      <c r="E49" s="200">
        <v>39</v>
      </c>
      <c r="F49" s="200">
        <v>38</v>
      </c>
      <c r="G49" s="200">
        <v>13</v>
      </c>
      <c r="H49" s="200">
        <v>1</v>
      </c>
      <c r="I49" s="199"/>
      <c r="J49" s="199"/>
      <c r="K49" s="199"/>
      <c r="L49" s="199"/>
      <c r="M49" s="199"/>
      <c r="N49" s="199"/>
      <c r="O49" s="199"/>
      <c r="P49" s="199"/>
      <c r="Q49" s="200">
        <v>53</v>
      </c>
      <c r="R49" s="200">
        <v>39.200000000000003</v>
      </c>
      <c r="S49" s="206">
        <v>8.8000000000000007</v>
      </c>
    </row>
    <row r="50" spans="1:19">
      <c r="A50" s="205" t="s">
        <v>64</v>
      </c>
      <c r="B50" s="204">
        <v>0.5</v>
      </c>
      <c r="C50" s="204">
        <v>0.58333333333333337</v>
      </c>
      <c r="D50" s="204">
        <v>0.58333333333333337</v>
      </c>
      <c r="E50" s="204">
        <v>0.5</v>
      </c>
      <c r="F50" s="204">
        <v>0.54166666666666663</v>
      </c>
      <c r="G50" s="204">
        <v>0.66666666666666663</v>
      </c>
      <c r="H50" s="204">
        <v>0.625</v>
      </c>
      <c r="I50" s="199"/>
      <c r="J50" s="199"/>
      <c r="K50" s="199"/>
      <c r="L50" s="199"/>
      <c r="M50" s="199"/>
      <c r="N50" s="199"/>
      <c r="O50" s="199"/>
      <c r="P50" s="199"/>
      <c r="Q50" s="204">
        <v>0.83333333333333337</v>
      </c>
      <c r="R50" s="204">
        <v>0.875</v>
      </c>
      <c r="S50" s="207"/>
    </row>
    <row r="51" spans="1:19" ht="26.25">
      <c r="A51" s="205" t="s">
        <v>63</v>
      </c>
      <c r="B51" s="200">
        <v>96</v>
      </c>
      <c r="C51" s="200">
        <v>1</v>
      </c>
      <c r="D51" s="200">
        <v>11</v>
      </c>
      <c r="E51" s="200">
        <v>43</v>
      </c>
      <c r="F51" s="200">
        <v>39</v>
      </c>
      <c r="G51" s="200">
        <v>11</v>
      </c>
      <c r="H51" s="200">
        <v>1</v>
      </c>
      <c r="I51" s="199"/>
      <c r="J51" s="199"/>
      <c r="K51" s="199"/>
      <c r="L51" s="199"/>
      <c r="M51" s="199"/>
      <c r="N51" s="199"/>
      <c r="O51" s="199"/>
      <c r="P51" s="199"/>
      <c r="Q51" s="200">
        <v>41</v>
      </c>
      <c r="R51" s="200">
        <v>32.200000000000003</v>
      </c>
      <c r="S51" s="206">
        <v>8.1999999999999993</v>
      </c>
    </row>
    <row r="52" spans="1:19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80"/>
    </row>
    <row r="53" spans="1:19">
      <c r="A53" s="390" t="s">
        <v>65</v>
      </c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2"/>
    </row>
    <row r="54" spans="1:19">
      <c r="A54" s="393"/>
      <c r="B54" s="376" t="s">
        <v>126</v>
      </c>
      <c r="C54" s="376" t="s">
        <v>127</v>
      </c>
      <c r="D54" s="376" t="s">
        <v>128</v>
      </c>
      <c r="E54" s="376" t="s">
        <v>129</v>
      </c>
      <c r="F54" s="376" t="s">
        <v>130</v>
      </c>
      <c r="G54" s="376" t="s">
        <v>131</v>
      </c>
      <c r="H54" s="376" t="s">
        <v>132</v>
      </c>
      <c r="I54" s="376" t="s">
        <v>133</v>
      </c>
      <c r="J54" s="376" t="s">
        <v>134</v>
      </c>
      <c r="K54" s="376" t="s">
        <v>135</v>
      </c>
      <c r="L54" s="376" t="s">
        <v>136</v>
      </c>
      <c r="M54" s="376" t="s">
        <v>137</v>
      </c>
      <c r="N54" s="376" t="s">
        <v>138</v>
      </c>
      <c r="O54" s="376" t="s">
        <v>139</v>
      </c>
      <c r="P54" s="376" t="s">
        <v>140</v>
      </c>
      <c r="Q54" s="202" t="s">
        <v>141</v>
      </c>
      <c r="R54" s="376" t="s">
        <v>142</v>
      </c>
      <c r="S54" s="389" t="s">
        <v>143</v>
      </c>
    </row>
    <row r="55" spans="1:19">
      <c r="A55" s="393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202" t="s">
        <v>144</v>
      </c>
      <c r="R55" s="376"/>
      <c r="S55" s="389"/>
    </row>
    <row r="56" spans="1:19">
      <c r="A56" s="205" t="s">
        <v>34</v>
      </c>
      <c r="B56" s="200">
        <v>1</v>
      </c>
      <c r="C56" s="200">
        <v>0</v>
      </c>
      <c r="D56" s="200">
        <v>0</v>
      </c>
      <c r="E56" s="200">
        <v>0</v>
      </c>
      <c r="F56" s="200">
        <v>1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00">
        <v>0</v>
      </c>
      <c r="Q56" s="203">
        <v>32</v>
      </c>
      <c r="R56" s="199"/>
      <c r="S56" s="207"/>
    </row>
    <row r="57" spans="1:19">
      <c r="A57" s="205" t="s">
        <v>35</v>
      </c>
      <c r="B57" s="200">
        <v>1</v>
      </c>
      <c r="C57" s="200">
        <v>0</v>
      </c>
      <c r="D57" s="200">
        <v>0</v>
      </c>
      <c r="E57" s="200">
        <v>0</v>
      </c>
      <c r="F57" s="200">
        <v>1</v>
      </c>
      <c r="G57" s="200">
        <v>0</v>
      </c>
      <c r="H57" s="200">
        <v>0</v>
      </c>
      <c r="I57" s="200">
        <v>0</v>
      </c>
      <c r="J57" s="200">
        <v>0</v>
      </c>
      <c r="K57" s="200">
        <v>0</v>
      </c>
      <c r="L57" s="200">
        <v>0</v>
      </c>
      <c r="M57" s="200">
        <v>0</v>
      </c>
      <c r="N57" s="200">
        <v>0</v>
      </c>
      <c r="O57" s="200">
        <v>0</v>
      </c>
      <c r="P57" s="200">
        <v>0</v>
      </c>
      <c r="Q57" s="203">
        <v>53</v>
      </c>
      <c r="R57" s="199"/>
      <c r="S57" s="207"/>
    </row>
    <row r="58" spans="1:19">
      <c r="A58" s="205" t="s">
        <v>36</v>
      </c>
      <c r="B58" s="200">
        <v>0</v>
      </c>
      <c r="C58" s="200">
        <v>0</v>
      </c>
      <c r="D58" s="200">
        <v>0</v>
      </c>
      <c r="E58" s="200">
        <v>0</v>
      </c>
      <c r="F58" s="200">
        <v>0</v>
      </c>
      <c r="G58" s="200">
        <v>0</v>
      </c>
      <c r="H58" s="200">
        <v>0</v>
      </c>
      <c r="I58" s="200">
        <v>0</v>
      </c>
      <c r="J58" s="200">
        <v>0</v>
      </c>
      <c r="K58" s="200">
        <v>0</v>
      </c>
      <c r="L58" s="200">
        <v>0</v>
      </c>
      <c r="M58" s="200">
        <v>0</v>
      </c>
      <c r="N58" s="200">
        <v>0</v>
      </c>
      <c r="O58" s="200">
        <v>0</v>
      </c>
      <c r="P58" s="200">
        <v>0</v>
      </c>
      <c r="Q58" s="203">
        <v>29</v>
      </c>
      <c r="R58" s="199"/>
      <c r="S58" s="207"/>
    </row>
    <row r="59" spans="1:19">
      <c r="A59" s="205" t="s">
        <v>37</v>
      </c>
      <c r="B59" s="200">
        <v>1</v>
      </c>
      <c r="C59" s="200">
        <v>0</v>
      </c>
      <c r="D59" s="200">
        <v>0</v>
      </c>
      <c r="E59" s="200">
        <v>0</v>
      </c>
      <c r="F59" s="200">
        <v>0</v>
      </c>
      <c r="G59" s="200">
        <v>1</v>
      </c>
      <c r="H59" s="200">
        <v>0</v>
      </c>
      <c r="I59" s="200">
        <v>0</v>
      </c>
      <c r="J59" s="200">
        <v>0</v>
      </c>
      <c r="K59" s="200">
        <v>0</v>
      </c>
      <c r="L59" s="200">
        <v>0</v>
      </c>
      <c r="M59" s="200">
        <v>0</v>
      </c>
      <c r="N59" s="200">
        <v>0</v>
      </c>
      <c r="O59" s="200">
        <v>0</v>
      </c>
      <c r="P59" s="200">
        <v>0</v>
      </c>
      <c r="Q59" s="203">
        <v>44</v>
      </c>
      <c r="R59" s="199"/>
      <c r="S59" s="207"/>
    </row>
    <row r="60" spans="1:19">
      <c r="A60" s="205" t="s">
        <v>38</v>
      </c>
      <c r="B60" s="200">
        <v>0</v>
      </c>
      <c r="C60" s="200">
        <v>0</v>
      </c>
      <c r="D60" s="200">
        <v>0</v>
      </c>
      <c r="E60" s="200">
        <v>0</v>
      </c>
      <c r="F60" s="200">
        <v>0</v>
      </c>
      <c r="G60" s="200">
        <v>0</v>
      </c>
      <c r="H60" s="200">
        <v>0</v>
      </c>
      <c r="I60" s="200">
        <v>0</v>
      </c>
      <c r="J60" s="200">
        <v>0</v>
      </c>
      <c r="K60" s="200">
        <v>0</v>
      </c>
      <c r="L60" s="200">
        <v>0</v>
      </c>
      <c r="M60" s="200">
        <v>0</v>
      </c>
      <c r="N60" s="200">
        <v>0</v>
      </c>
      <c r="O60" s="200">
        <v>0</v>
      </c>
      <c r="P60" s="200">
        <v>0</v>
      </c>
      <c r="Q60" s="203">
        <v>32</v>
      </c>
      <c r="R60" s="199"/>
      <c r="S60" s="207"/>
    </row>
    <row r="61" spans="1:19">
      <c r="A61" s="205" t="s">
        <v>39</v>
      </c>
      <c r="B61" s="200">
        <v>3</v>
      </c>
      <c r="C61" s="200">
        <v>0</v>
      </c>
      <c r="D61" s="200">
        <v>0</v>
      </c>
      <c r="E61" s="200">
        <v>1</v>
      </c>
      <c r="F61" s="200">
        <v>1</v>
      </c>
      <c r="G61" s="200">
        <v>0</v>
      </c>
      <c r="H61" s="200">
        <v>0</v>
      </c>
      <c r="I61" s="200">
        <v>0</v>
      </c>
      <c r="J61" s="200">
        <v>0</v>
      </c>
      <c r="K61" s="200">
        <v>0</v>
      </c>
      <c r="L61" s="200">
        <v>0</v>
      </c>
      <c r="M61" s="200">
        <v>0</v>
      </c>
      <c r="N61" s="200">
        <v>0</v>
      </c>
      <c r="O61" s="200">
        <v>0</v>
      </c>
      <c r="P61" s="200">
        <v>0</v>
      </c>
      <c r="Q61" s="200">
        <v>34</v>
      </c>
      <c r="R61" s="200">
        <v>29.9</v>
      </c>
      <c r="S61" s="206">
        <v>4.2</v>
      </c>
    </row>
    <row r="62" spans="1:19">
      <c r="A62" s="205" t="s">
        <v>40</v>
      </c>
      <c r="B62" s="200">
        <v>7</v>
      </c>
      <c r="C62" s="200">
        <v>0</v>
      </c>
      <c r="D62" s="200">
        <v>0</v>
      </c>
      <c r="E62" s="200">
        <v>1</v>
      </c>
      <c r="F62" s="200">
        <v>3</v>
      </c>
      <c r="G62" s="200">
        <v>3</v>
      </c>
      <c r="H62" s="200">
        <v>0</v>
      </c>
      <c r="I62" s="200">
        <v>0</v>
      </c>
      <c r="J62" s="200">
        <v>0</v>
      </c>
      <c r="K62" s="200">
        <v>0</v>
      </c>
      <c r="L62" s="200">
        <v>0</v>
      </c>
      <c r="M62" s="200">
        <v>0</v>
      </c>
      <c r="N62" s="200">
        <v>0</v>
      </c>
      <c r="O62" s="200">
        <v>0</v>
      </c>
      <c r="P62" s="200">
        <v>0</v>
      </c>
      <c r="Q62" s="200">
        <v>46</v>
      </c>
      <c r="R62" s="200">
        <v>36.9</v>
      </c>
      <c r="S62" s="206">
        <v>8.5</v>
      </c>
    </row>
    <row r="63" spans="1:19">
      <c r="A63" s="205" t="s">
        <v>41</v>
      </c>
      <c r="B63" s="200">
        <v>28</v>
      </c>
      <c r="C63" s="200">
        <v>0</v>
      </c>
      <c r="D63" s="200">
        <v>0</v>
      </c>
      <c r="E63" s="200">
        <v>6</v>
      </c>
      <c r="F63" s="200">
        <v>17</v>
      </c>
      <c r="G63" s="200">
        <v>5</v>
      </c>
      <c r="H63" s="200">
        <v>0</v>
      </c>
      <c r="I63" s="200">
        <v>0</v>
      </c>
      <c r="J63" s="200">
        <v>0</v>
      </c>
      <c r="K63" s="200">
        <v>0</v>
      </c>
      <c r="L63" s="200">
        <v>0</v>
      </c>
      <c r="M63" s="200">
        <v>0</v>
      </c>
      <c r="N63" s="200">
        <v>0</v>
      </c>
      <c r="O63" s="200">
        <v>0</v>
      </c>
      <c r="P63" s="200">
        <v>0</v>
      </c>
      <c r="Q63" s="200">
        <v>41</v>
      </c>
      <c r="R63" s="200">
        <v>34.1</v>
      </c>
      <c r="S63" s="206">
        <v>6.2</v>
      </c>
    </row>
    <row r="64" spans="1:19">
      <c r="A64" s="205" t="s">
        <v>42</v>
      </c>
      <c r="B64" s="200">
        <v>38</v>
      </c>
      <c r="C64" s="200">
        <v>0</v>
      </c>
      <c r="D64" s="200">
        <v>1</v>
      </c>
      <c r="E64" s="200">
        <v>12</v>
      </c>
      <c r="F64" s="200">
        <v>19</v>
      </c>
      <c r="G64" s="200">
        <v>5</v>
      </c>
      <c r="H64" s="200">
        <v>1</v>
      </c>
      <c r="I64" s="200">
        <v>0</v>
      </c>
      <c r="J64" s="200">
        <v>0</v>
      </c>
      <c r="K64" s="200">
        <v>0</v>
      </c>
      <c r="L64" s="200">
        <v>0</v>
      </c>
      <c r="M64" s="200">
        <v>0</v>
      </c>
      <c r="N64" s="200">
        <v>0</v>
      </c>
      <c r="O64" s="200">
        <v>0</v>
      </c>
      <c r="P64" s="200">
        <v>0</v>
      </c>
      <c r="Q64" s="200">
        <v>39</v>
      </c>
      <c r="R64" s="200">
        <v>32.5</v>
      </c>
      <c r="S64" s="206">
        <v>7.1</v>
      </c>
    </row>
    <row r="65" spans="1:19">
      <c r="A65" s="205" t="s">
        <v>43</v>
      </c>
      <c r="B65" s="200">
        <v>50</v>
      </c>
      <c r="C65" s="200">
        <v>1</v>
      </c>
      <c r="D65" s="200">
        <v>1</v>
      </c>
      <c r="E65" s="200">
        <v>16</v>
      </c>
      <c r="F65" s="200">
        <v>25</v>
      </c>
      <c r="G65" s="200">
        <v>6</v>
      </c>
      <c r="H65" s="200">
        <v>0</v>
      </c>
      <c r="I65" s="200">
        <v>0</v>
      </c>
      <c r="J65" s="200">
        <v>0</v>
      </c>
      <c r="K65" s="200">
        <v>0</v>
      </c>
      <c r="L65" s="200">
        <v>0</v>
      </c>
      <c r="M65" s="200">
        <v>0</v>
      </c>
      <c r="N65" s="200">
        <v>0</v>
      </c>
      <c r="O65" s="200">
        <v>0</v>
      </c>
      <c r="P65" s="200">
        <v>0</v>
      </c>
      <c r="Q65" s="200">
        <v>39</v>
      </c>
      <c r="R65" s="200">
        <v>31.2</v>
      </c>
      <c r="S65" s="206">
        <v>7.4</v>
      </c>
    </row>
    <row r="66" spans="1:19">
      <c r="A66" s="205" t="s">
        <v>44</v>
      </c>
      <c r="B66" s="200">
        <v>46</v>
      </c>
      <c r="C66" s="200">
        <v>2</v>
      </c>
      <c r="D66" s="200">
        <v>3</v>
      </c>
      <c r="E66" s="200">
        <v>16</v>
      </c>
      <c r="F66" s="200">
        <v>21</v>
      </c>
      <c r="G66" s="200">
        <v>5</v>
      </c>
      <c r="H66" s="200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200">
        <v>0</v>
      </c>
      <c r="O66" s="200">
        <v>0</v>
      </c>
      <c r="P66" s="200">
        <v>0</v>
      </c>
      <c r="Q66" s="200">
        <v>39</v>
      </c>
      <c r="R66" s="200">
        <v>29.9</v>
      </c>
      <c r="S66" s="206">
        <v>9.1</v>
      </c>
    </row>
    <row r="67" spans="1:19">
      <c r="A67" s="205" t="s">
        <v>45</v>
      </c>
      <c r="B67" s="200">
        <v>42</v>
      </c>
      <c r="C67" s="200">
        <v>1</v>
      </c>
      <c r="D67" s="200">
        <v>5</v>
      </c>
      <c r="E67" s="200">
        <v>18</v>
      </c>
      <c r="F67" s="200">
        <v>14</v>
      </c>
      <c r="G67" s="200">
        <v>4</v>
      </c>
      <c r="H67" s="200">
        <v>0</v>
      </c>
      <c r="I67" s="200">
        <v>0</v>
      </c>
      <c r="J67" s="200">
        <v>0</v>
      </c>
      <c r="K67" s="200">
        <v>0</v>
      </c>
      <c r="L67" s="200">
        <v>0</v>
      </c>
      <c r="M67" s="200">
        <v>0</v>
      </c>
      <c r="N67" s="200">
        <v>0</v>
      </c>
      <c r="O67" s="200">
        <v>0</v>
      </c>
      <c r="P67" s="200">
        <v>0</v>
      </c>
      <c r="Q67" s="200">
        <v>36</v>
      </c>
      <c r="R67" s="200">
        <v>28.1</v>
      </c>
      <c r="S67" s="206">
        <v>8.1999999999999993</v>
      </c>
    </row>
    <row r="68" spans="1:19">
      <c r="A68" s="205" t="s">
        <v>46</v>
      </c>
      <c r="B68" s="200">
        <v>46</v>
      </c>
      <c r="C68" s="200">
        <v>0</v>
      </c>
      <c r="D68" s="200">
        <v>3</v>
      </c>
      <c r="E68" s="200">
        <v>18</v>
      </c>
      <c r="F68" s="200">
        <v>21</v>
      </c>
      <c r="G68" s="200">
        <v>5</v>
      </c>
      <c r="H68" s="200">
        <v>0</v>
      </c>
      <c r="I68" s="200">
        <v>0</v>
      </c>
      <c r="J68" s="200">
        <v>0</v>
      </c>
      <c r="K68" s="200">
        <v>0</v>
      </c>
      <c r="L68" s="200">
        <v>0</v>
      </c>
      <c r="M68" s="200">
        <v>0</v>
      </c>
      <c r="N68" s="200">
        <v>0</v>
      </c>
      <c r="O68" s="200">
        <v>0</v>
      </c>
      <c r="P68" s="200">
        <v>0</v>
      </c>
      <c r="Q68" s="200">
        <v>37</v>
      </c>
      <c r="R68" s="200">
        <v>30.2</v>
      </c>
      <c r="S68" s="206">
        <v>7</v>
      </c>
    </row>
    <row r="69" spans="1:19">
      <c r="A69" s="205" t="s">
        <v>47</v>
      </c>
      <c r="B69" s="200">
        <v>37</v>
      </c>
      <c r="C69" s="200">
        <v>0</v>
      </c>
      <c r="D69" s="200">
        <v>2</v>
      </c>
      <c r="E69" s="200">
        <v>12</v>
      </c>
      <c r="F69" s="200">
        <v>19</v>
      </c>
      <c r="G69" s="200">
        <v>3</v>
      </c>
      <c r="H69" s="200">
        <v>0</v>
      </c>
      <c r="I69" s="200">
        <v>0</v>
      </c>
      <c r="J69" s="200">
        <v>0</v>
      </c>
      <c r="K69" s="200">
        <v>0</v>
      </c>
      <c r="L69" s="200">
        <v>0</v>
      </c>
      <c r="M69" s="200">
        <v>0</v>
      </c>
      <c r="N69" s="200">
        <v>0</v>
      </c>
      <c r="O69" s="200">
        <v>0</v>
      </c>
      <c r="P69" s="200">
        <v>0</v>
      </c>
      <c r="Q69" s="200">
        <v>39</v>
      </c>
      <c r="R69" s="200">
        <v>31.3</v>
      </c>
      <c r="S69" s="206">
        <v>7.6</v>
      </c>
    </row>
    <row r="70" spans="1:19">
      <c r="A70" s="205" t="s">
        <v>48</v>
      </c>
      <c r="B70" s="200">
        <v>42</v>
      </c>
      <c r="C70" s="200">
        <v>1</v>
      </c>
      <c r="D70" s="200">
        <v>4</v>
      </c>
      <c r="E70" s="200">
        <v>18</v>
      </c>
      <c r="F70" s="200">
        <v>15</v>
      </c>
      <c r="G70" s="200">
        <v>4</v>
      </c>
      <c r="H70" s="200">
        <v>0</v>
      </c>
      <c r="I70" s="200">
        <v>0</v>
      </c>
      <c r="J70" s="200">
        <v>0</v>
      </c>
      <c r="K70" s="200">
        <v>0</v>
      </c>
      <c r="L70" s="200">
        <v>0</v>
      </c>
      <c r="M70" s="200">
        <v>0</v>
      </c>
      <c r="N70" s="200">
        <v>0</v>
      </c>
      <c r="O70" s="200">
        <v>0</v>
      </c>
      <c r="P70" s="200">
        <v>0</v>
      </c>
      <c r="Q70" s="200">
        <v>37</v>
      </c>
      <c r="R70" s="200">
        <v>28.9</v>
      </c>
      <c r="S70" s="206">
        <v>7.7</v>
      </c>
    </row>
    <row r="71" spans="1:19">
      <c r="A71" s="205" t="s">
        <v>49</v>
      </c>
      <c r="B71" s="200">
        <v>42</v>
      </c>
      <c r="C71" s="200">
        <v>0</v>
      </c>
      <c r="D71" s="200">
        <v>2</v>
      </c>
      <c r="E71" s="200">
        <v>17</v>
      </c>
      <c r="F71" s="200">
        <v>19</v>
      </c>
      <c r="G71" s="200">
        <v>3</v>
      </c>
      <c r="H71" s="200">
        <v>0</v>
      </c>
      <c r="I71" s="200">
        <v>0</v>
      </c>
      <c r="J71" s="200">
        <v>0</v>
      </c>
      <c r="K71" s="200">
        <v>0</v>
      </c>
      <c r="L71" s="200">
        <v>0</v>
      </c>
      <c r="M71" s="200">
        <v>0</v>
      </c>
      <c r="N71" s="200">
        <v>0</v>
      </c>
      <c r="O71" s="200">
        <v>0</v>
      </c>
      <c r="P71" s="200">
        <v>0</v>
      </c>
      <c r="Q71" s="200">
        <v>37</v>
      </c>
      <c r="R71" s="200">
        <v>30.1</v>
      </c>
      <c r="S71" s="206">
        <v>6.9</v>
      </c>
    </row>
    <row r="72" spans="1:19">
      <c r="A72" s="205" t="s">
        <v>50</v>
      </c>
      <c r="B72" s="200">
        <v>42</v>
      </c>
      <c r="C72" s="200">
        <v>0</v>
      </c>
      <c r="D72" s="200">
        <v>3</v>
      </c>
      <c r="E72" s="200">
        <v>12</v>
      </c>
      <c r="F72" s="200">
        <v>22</v>
      </c>
      <c r="G72" s="200">
        <v>5</v>
      </c>
      <c r="H72" s="200">
        <v>0</v>
      </c>
      <c r="I72" s="200">
        <v>0</v>
      </c>
      <c r="J72" s="200">
        <v>0</v>
      </c>
      <c r="K72" s="200">
        <v>0</v>
      </c>
      <c r="L72" s="200">
        <v>0</v>
      </c>
      <c r="M72" s="200">
        <v>0</v>
      </c>
      <c r="N72" s="200">
        <v>0</v>
      </c>
      <c r="O72" s="200">
        <v>0</v>
      </c>
      <c r="P72" s="200">
        <v>0</v>
      </c>
      <c r="Q72" s="200">
        <v>39</v>
      </c>
      <c r="R72" s="200">
        <v>31.9</v>
      </c>
      <c r="S72" s="206">
        <v>7.5</v>
      </c>
    </row>
    <row r="73" spans="1:19">
      <c r="A73" s="205" t="s">
        <v>51</v>
      </c>
      <c r="B73" s="200">
        <v>35</v>
      </c>
      <c r="C73" s="200">
        <v>0</v>
      </c>
      <c r="D73" s="200">
        <v>2</v>
      </c>
      <c r="E73" s="200">
        <v>9</v>
      </c>
      <c r="F73" s="200">
        <v>19</v>
      </c>
      <c r="G73" s="200">
        <v>4</v>
      </c>
      <c r="H73" s="200">
        <v>0</v>
      </c>
      <c r="I73" s="200">
        <v>0</v>
      </c>
      <c r="J73" s="200">
        <v>0</v>
      </c>
      <c r="K73" s="200">
        <v>0</v>
      </c>
      <c r="L73" s="200">
        <v>0</v>
      </c>
      <c r="M73" s="200">
        <v>0</v>
      </c>
      <c r="N73" s="200">
        <v>0</v>
      </c>
      <c r="O73" s="200">
        <v>0</v>
      </c>
      <c r="P73" s="200">
        <v>0</v>
      </c>
      <c r="Q73" s="200">
        <v>38</v>
      </c>
      <c r="R73" s="200">
        <v>31.7</v>
      </c>
      <c r="S73" s="206">
        <v>7.3</v>
      </c>
    </row>
    <row r="74" spans="1:19">
      <c r="A74" s="205" t="s">
        <v>52</v>
      </c>
      <c r="B74" s="200">
        <v>24</v>
      </c>
      <c r="C74" s="200">
        <v>0</v>
      </c>
      <c r="D74" s="200">
        <v>1</v>
      </c>
      <c r="E74" s="200">
        <v>6</v>
      </c>
      <c r="F74" s="200">
        <v>14</v>
      </c>
      <c r="G74" s="200">
        <v>3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200">
        <v>0</v>
      </c>
      <c r="N74" s="200">
        <v>0</v>
      </c>
      <c r="O74" s="200">
        <v>0</v>
      </c>
      <c r="P74" s="200">
        <v>0</v>
      </c>
      <c r="Q74" s="200">
        <v>39</v>
      </c>
      <c r="R74" s="200">
        <v>32.700000000000003</v>
      </c>
      <c r="S74" s="206">
        <v>6.8</v>
      </c>
    </row>
    <row r="75" spans="1:19">
      <c r="A75" s="205" t="s">
        <v>53</v>
      </c>
      <c r="B75" s="200">
        <v>15</v>
      </c>
      <c r="C75" s="200">
        <v>0</v>
      </c>
      <c r="D75" s="200">
        <v>0</v>
      </c>
      <c r="E75" s="200">
        <v>6</v>
      </c>
      <c r="F75" s="200">
        <v>6</v>
      </c>
      <c r="G75" s="200">
        <v>2</v>
      </c>
      <c r="H75" s="200">
        <v>0</v>
      </c>
      <c r="I75" s="200">
        <v>0</v>
      </c>
      <c r="J75" s="200">
        <v>0</v>
      </c>
      <c r="K75" s="200">
        <v>0</v>
      </c>
      <c r="L75" s="200">
        <v>0</v>
      </c>
      <c r="M75" s="200">
        <v>0</v>
      </c>
      <c r="N75" s="200">
        <v>0</v>
      </c>
      <c r="O75" s="200">
        <v>0</v>
      </c>
      <c r="P75" s="200">
        <v>0</v>
      </c>
      <c r="Q75" s="200">
        <v>40</v>
      </c>
      <c r="R75" s="200">
        <v>32.1</v>
      </c>
      <c r="S75" s="206">
        <v>5.9</v>
      </c>
    </row>
    <row r="76" spans="1:19">
      <c r="A76" s="205" t="s">
        <v>54</v>
      </c>
      <c r="B76" s="200">
        <v>7</v>
      </c>
      <c r="C76" s="200">
        <v>0</v>
      </c>
      <c r="D76" s="200">
        <v>0</v>
      </c>
      <c r="E76" s="200">
        <v>3</v>
      </c>
      <c r="F76" s="200">
        <v>3</v>
      </c>
      <c r="G76" s="200">
        <v>1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38</v>
      </c>
      <c r="R76" s="200">
        <v>31.3</v>
      </c>
      <c r="S76" s="206">
        <v>6.7</v>
      </c>
    </row>
    <row r="77" spans="1:19">
      <c r="A77" s="205" t="s">
        <v>55</v>
      </c>
      <c r="B77" s="200">
        <v>6</v>
      </c>
      <c r="C77" s="200">
        <v>0</v>
      </c>
      <c r="D77" s="200">
        <v>0</v>
      </c>
      <c r="E77" s="200">
        <v>2</v>
      </c>
      <c r="F77" s="200">
        <v>3</v>
      </c>
      <c r="G77" s="200">
        <v>1</v>
      </c>
      <c r="H77" s="200">
        <v>0</v>
      </c>
      <c r="I77" s="200">
        <v>0</v>
      </c>
      <c r="J77" s="200">
        <v>0</v>
      </c>
      <c r="K77" s="200">
        <v>0</v>
      </c>
      <c r="L77" s="200">
        <v>0</v>
      </c>
      <c r="M77" s="200">
        <v>0</v>
      </c>
      <c r="N77" s="200">
        <v>0</v>
      </c>
      <c r="O77" s="200">
        <v>0</v>
      </c>
      <c r="P77" s="200">
        <v>0</v>
      </c>
      <c r="Q77" s="200">
        <v>39</v>
      </c>
      <c r="R77" s="200">
        <v>32.5</v>
      </c>
      <c r="S77" s="206">
        <v>6.9</v>
      </c>
    </row>
    <row r="78" spans="1:19">
      <c r="A78" s="205" t="s">
        <v>56</v>
      </c>
      <c r="B78" s="200">
        <v>5</v>
      </c>
      <c r="C78" s="200">
        <v>0</v>
      </c>
      <c r="D78" s="200">
        <v>0</v>
      </c>
      <c r="E78" s="200">
        <v>1</v>
      </c>
      <c r="F78" s="200">
        <v>3</v>
      </c>
      <c r="G78" s="200">
        <v>1</v>
      </c>
      <c r="H78" s="200">
        <v>0</v>
      </c>
      <c r="I78" s="200">
        <v>0</v>
      </c>
      <c r="J78" s="200">
        <v>0</v>
      </c>
      <c r="K78" s="200">
        <v>0</v>
      </c>
      <c r="L78" s="200">
        <v>0</v>
      </c>
      <c r="M78" s="200">
        <v>0</v>
      </c>
      <c r="N78" s="200">
        <v>0</v>
      </c>
      <c r="O78" s="200">
        <v>0</v>
      </c>
      <c r="P78" s="200">
        <v>0</v>
      </c>
      <c r="Q78" s="200">
        <v>39</v>
      </c>
      <c r="R78" s="200">
        <v>31.5</v>
      </c>
      <c r="S78" s="206">
        <v>6.8</v>
      </c>
    </row>
    <row r="79" spans="1:19">
      <c r="A79" s="205" t="s">
        <v>57</v>
      </c>
      <c r="B79" s="200">
        <v>1</v>
      </c>
      <c r="C79" s="200">
        <v>0</v>
      </c>
      <c r="D79" s="200">
        <v>0</v>
      </c>
      <c r="E79" s="200">
        <v>0</v>
      </c>
      <c r="F79" s="200">
        <v>1</v>
      </c>
      <c r="G79" s="200">
        <v>0</v>
      </c>
      <c r="H79" s="200">
        <v>0</v>
      </c>
      <c r="I79" s="200">
        <v>0</v>
      </c>
      <c r="J79" s="200">
        <v>0</v>
      </c>
      <c r="K79" s="200">
        <v>0</v>
      </c>
      <c r="L79" s="200">
        <v>0</v>
      </c>
      <c r="M79" s="200">
        <v>0</v>
      </c>
      <c r="N79" s="200">
        <v>0</v>
      </c>
      <c r="O79" s="200">
        <v>0</v>
      </c>
      <c r="P79" s="200">
        <v>0</v>
      </c>
      <c r="Q79" s="203">
        <v>57</v>
      </c>
      <c r="R79" s="199"/>
      <c r="S79" s="207"/>
    </row>
    <row r="80" spans="1:19">
      <c r="A80" s="208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6"/>
    </row>
    <row r="81" spans="1:19">
      <c r="A81" s="205" t="s">
        <v>58</v>
      </c>
      <c r="B81" s="200">
        <v>471</v>
      </c>
      <c r="C81" s="200">
        <v>5</v>
      </c>
      <c r="D81" s="200">
        <v>27</v>
      </c>
      <c r="E81" s="200">
        <v>160</v>
      </c>
      <c r="F81" s="200">
        <v>225</v>
      </c>
      <c r="G81" s="200">
        <v>52</v>
      </c>
      <c r="H81" s="200">
        <v>2</v>
      </c>
      <c r="I81" s="200">
        <v>0</v>
      </c>
      <c r="J81" s="200">
        <v>0</v>
      </c>
      <c r="K81" s="200">
        <v>0</v>
      </c>
      <c r="L81" s="200">
        <v>0</v>
      </c>
      <c r="M81" s="200">
        <v>0</v>
      </c>
      <c r="N81" s="200">
        <v>0</v>
      </c>
      <c r="O81" s="200">
        <v>0</v>
      </c>
      <c r="P81" s="200">
        <v>0</v>
      </c>
      <c r="Q81" s="200">
        <v>39</v>
      </c>
      <c r="R81" s="200">
        <v>30.9</v>
      </c>
      <c r="S81" s="206">
        <v>7.6</v>
      </c>
    </row>
    <row r="82" spans="1:19">
      <c r="A82" s="205" t="s">
        <v>59</v>
      </c>
      <c r="B82" s="200">
        <v>506</v>
      </c>
      <c r="C82" s="200">
        <v>5</v>
      </c>
      <c r="D82" s="200">
        <v>28</v>
      </c>
      <c r="E82" s="200">
        <v>172</v>
      </c>
      <c r="F82" s="200">
        <v>241</v>
      </c>
      <c r="G82" s="200">
        <v>58</v>
      </c>
      <c r="H82" s="200">
        <v>2</v>
      </c>
      <c r="I82" s="200">
        <v>0</v>
      </c>
      <c r="J82" s="200">
        <v>0</v>
      </c>
      <c r="K82" s="200">
        <v>0</v>
      </c>
      <c r="L82" s="200">
        <v>0</v>
      </c>
      <c r="M82" s="200">
        <v>0</v>
      </c>
      <c r="N82" s="200">
        <v>0</v>
      </c>
      <c r="O82" s="200">
        <v>0</v>
      </c>
      <c r="P82" s="200">
        <v>0</v>
      </c>
      <c r="Q82" s="200">
        <v>39</v>
      </c>
      <c r="R82" s="200">
        <v>31</v>
      </c>
      <c r="S82" s="206">
        <v>7.6</v>
      </c>
    </row>
    <row r="83" spans="1:19">
      <c r="A83" s="205" t="s">
        <v>60</v>
      </c>
      <c r="B83" s="200">
        <v>512</v>
      </c>
      <c r="C83" s="200">
        <v>5</v>
      </c>
      <c r="D83" s="200">
        <v>28</v>
      </c>
      <c r="E83" s="200">
        <v>174</v>
      </c>
      <c r="F83" s="200">
        <v>244</v>
      </c>
      <c r="G83" s="200">
        <v>59</v>
      </c>
      <c r="H83" s="200">
        <v>2</v>
      </c>
      <c r="I83" s="200">
        <v>0</v>
      </c>
      <c r="J83" s="200">
        <v>0</v>
      </c>
      <c r="K83" s="200">
        <v>0</v>
      </c>
      <c r="L83" s="200">
        <v>0</v>
      </c>
      <c r="M83" s="200">
        <v>0</v>
      </c>
      <c r="N83" s="200">
        <v>0</v>
      </c>
      <c r="O83" s="200">
        <v>0</v>
      </c>
      <c r="P83" s="200">
        <v>0</v>
      </c>
      <c r="Q83" s="200">
        <v>39</v>
      </c>
      <c r="R83" s="200">
        <v>31</v>
      </c>
      <c r="S83" s="206">
        <v>7.6</v>
      </c>
    </row>
    <row r="84" spans="1:19">
      <c r="A84" s="205" t="s">
        <v>61</v>
      </c>
      <c r="B84" s="200">
        <v>519</v>
      </c>
      <c r="C84" s="200">
        <v>6</v>
      </c>
      <c r="D84" s="200">
        <v>28</v>
      </c>
      <c r="E84" s="200">
        <v>176</v>
      </c>
      <c r="F84" s="200">
        <v>247</v>
      </c>
      <c r="G84" s="200">
        <v>60</v>
      </c>
      <c r="H84" s="200">
        <v>3</v>
      </c>
      <c r="I84" s="200">
        <v>0</v>
      </c>
      <c r="J84" s="200">
        <v>0</v>
      </c>
      <c r="K84" s="200">
        <v>0</v>
      </c>
      <c r="L84" s="200">
        <v>0</v>
      </c>
      <c r="M84" s="200">
        <v>0</v>
      </c>
      <c r="N84" s="200">
        <v>0</v>
      </c>
      <c r="O84" s="200">
        <v>0</v>
      </c>
      <c r="P84" s="200">
        <v>0</v>
      </c>
      <c r="Q84" s="200">
        <v>39</v>
      </c>
      <c r="R84" s="200">
        <v>31</v>
      </c>
      <c r="S84" s="206">
        <v>7.6</v>
      </c>
    </row>
    <row r="85" spans="1:19">
      <c r="A85" s="208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6"/>
    </row>
    <row r="86" spans="1:19">
      <c r="A86" s="205" t="s">
        <v>62</v>
      </c>
      <c r="B86" s="204">
        <v>0.375</v>
      </c>
      <c r="C86" s="204">
        <v>0.41666666666666669</v>
      </c>
      <c r="D86" s="204">
        <v>0.45833333333333331</v>
      </c>
      <c r="E86" s="204">
        <v>0.45833333333333331</v>
      </c>
      <c r="F86" s="204">
        <v>0.375</v>
      </c>
      <c r="G86" s="204">
        <v>0.375</v>
      </c>
      <c r="H86" s="204">
        <v>0.33333333333333331</v>
      </c>
      <c r="I86" s="199"/>
      <c r="J86" s="199"/>
      <c r="K86" s="199"/>
      <c r="L86" s="199"/>
      <c r="M86" s="199"/>
      <c r="N86" s="199"/>
      <c r="O86" s="199"/>
      <c r="P86" s="199"/>
      <c r="Q86" s="204">
        <v>4.1666666666666664E-2</v>
      </c>
      <c r="R86" s="204">
        <v>4.1666666666666664E-2</v>
      </c>
      <c r="S86" s="207"/>
    </row>
    <row r="87" spans="1:19" ht="26.25">
      <c r="A87" s="205" t="s">
        <v>63</v>
      </c>
      <c r="B87" s="200">
        <v>50</v>
      </c>
      <c r="C87" s="200">
        <v>2</v>
      </c>
      <c r="D87" s="200">
        <v>5</v>
      </c>
      <c r="E87" s="200">
        <v>18</v>
      </c>
      <c r="F87" s="200">
        <v>25</v>
      </c>
      <c r="G87" s="200">
        <v>6</v>
      </c>
      <c r="H87" s="200">
        <v>1</v>
      </c>
      <c r="I87" s="199"/>
      <c r="J87" s="199"/>
      <c r="K87" s="199"/>
      <c r="L87" s="199"/>
      <c r="M87" s="199"/>
      <c r="N87" s="199"/>
      <c r="O87" s="199"/>
      <c r="P87" s="199"/>
      <c r="Q87" s="200">
        <v>53</v>
      </c>
      <c r="R87" s="200">
        <v>42.2</v>
      </c>
      <c r="S87" s="206">
        <v>7</v>
      </c>
    </row>
    <row r="88" spans="1:19">
      <c r="A88" s="205" t="s">
        <v>64</v>
      </c>
      <c r="B88" s="204">
        <v>0.5</v>
      </c>
      <c r="C88" s="204">
        <v>0.58333333333333337</v>
      </c>
      <c r="D88" s="204">
        <v>0.58333333333333337</v>
      </c>
      <c r="E88" s="204">
        <v>0.5</v>
      </c>
      <c r="F88" s="204">
        <v>0.66666666666666663</v>
      </c>
      <c r="G88" s="204">
        <v>0.66666666666666663</v>
      </c>
      <c r="H88" s="204">
        <v>0.54166666666666663</v>
      </c>
      <c r="I88" s="199"/>
      <c r="J88" s="199"/>
      <c r="K88" s="199"/>
      <c r="L88" s="199"/>
      <c r="M88" s="199"/>
      <c r="N88" s="199"/>
      <c r="O88" s="199"/>
      <c r="P88" s="199"/>
      <c r="Q88" s="204">
        <v>0.95833333333333337</v>
      </c>
      <c r="R88" s="204">
        <v>0.95833333333333337</v>
      </c>
      <c r="S88" s="207"/>
    </row>
    <row r="89" spans="1:19" ht="26.25">
      <c r="A89" s="205" t="s">
        <v>63</v>
      </c>
      <c r="B89" s="200">
        <v>46</v>
      </c>
      <c r="C89" s="200">
        <v>1</v>
      </c>
      <c r="D89" s="200">
        <v>4</v>
      </c>
      <c r="E89" s="200">
        <v>18</v>
      </c>
      <c r="F89" s="200">
        <v>22</v>
      </c>
      <c r="G89" s="200">
        <v>5</v>
      </c>
      <c r="H89" s="200">
        <v>0</v>
      </c>
      <c r="I89" s="199"/>
      <c r="J89" s="199"/>
      <c r="K89" s="199"/>
      <c r="L89" s="199"/>
      <c r="M89" s="199"/>
      <c r="N89" s="199"/>
      <c r="O89" s="199"/>
      <c r="P89" s="199"/>
      <c r="Q89" s="200">
        <v>57</v>
      </c>
      <c r="R89" s="200">
        <v>36.200000000000003</v>
      </c>
      <c r="S89" s="206">
        <v>12.4</v>
      </c>
    </row>
    <row r="90" spans="1:19">
      <c r="A90" s="378"/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80"/>
    </row>
    <row r="91" spans="1:19">
      <c r="A91" s="390" t="s">
        <v>66</v>
      </c>
      <c r="B91" s="391"/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392"/>
    </row>
    <row r="92" spans="1:19">
      <c r="A92" s="393"/>
      <c r="B92" s="376" t="s">
        <v>126</v>
      </c>
      <c r="C92" s="376" t="s">
        <v>127</v>
      </c>
      <c r="D92" s="376" t="s">
        <v>128</v>
      </c>
      <c r="E92" s="376" t="s">
        <v>129</v>
      </c>
      <c r="F92" s="376" t="s">
        <v>130</v>
      </c>
      <c r="G92" s="376" t="s">
        <v>131</v>
      </c>
      <c r="H92" s="376" t="s">
        <v>132</v>
      </c>
      <c r="I92" s="376" t="s">
        <v>133</v>
      </c>
      <c r="J92" s="376" t="s">
        <v>134</v>
      </c>
      <c r="K92" s="376" t="s">
        <v>135</v>
      </c>
      <c r="L92" s="376" t="s">
        <v>136</v>
      </c>
      <c r="M92" s="376" t="s">
        <v>137</v>
      </c>
      <c r="N92" s="376" t="s">
        <v>138</v>
      </c>
      <c r="O92" s="376" t="s">
        <v>139</v>
      </c>
      <c r="P92" s="376" t="s">
        <v>140</v>
      </c>
      <c r="Q92" s="202" t="s">
        <v>141</v>
      </c>
      <c r="R92" s="376" t="s">
        <v>142</v>
      </c>
      <c r="S92" s="389" t="s">
        <v>143</v>
      </c>
    </row>
    <row r="93" spans="1:19">
      <c r="A93" s="393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202" t="s">
        <v>144</v>
      </c>
      <c r="R93" s="376"/>
      <c r="S93" s="389"/>
    </row>
    <row r="94" spans="1:19">
      <c r="A94" s="205" t="s">
        <v>34</v>
      </c>
      <c r="B94" s="200">
        <v>1</v>
      </c>
      <c r="C94" s="200">
        <v>0</v>
      </c>
      <c r="D94" s="200">
        <v>0</v>
      </c>
      <c r="E94" s="200">
        <v>1</v>
      </c>
      <c r="F94" s="200">
        <v>1</v>
      </c>
      <c r="G94" s="200">
        <v>0</v>
      </c>
      <c r="H94" s="200">
        <v>0</v>
      </c>
      <c r="I94" s="200">
        <v>0</v>
      </c>
      <c r="J94" s="200">
        <v>0</v>
      </c>
      <c r="K94" s="200">
        <v>0</v>
      </c>
      <c r="L94" s="200">
        <v>0</v>
      </c>
      <c r="M94" s="200">
        <v>0</v>
      </c>
      <c r="N94" s="200">
        <v>0</v>
      </c>
      <c r="O94" s="200">
        <v>0</v>
      </c>
      <c r="P94" s="200">
        <v>0</v>
      </c>
      <c r="Q94" s="203">
        <v>33</v>
      </c>
      <c r="R94" s="200">
        <v>27</v>
      </c>
      <c r="S94" s="206">
        <v>5.7</v>
      </c>
    </row>
    <row r="95" spans="1:19">
      <c r="A95" s="205" t="s">
        <v>35</v>
      </c>
      <c r="B95" s="200">
        <v>0</v>
      </c>
      <c r="C95" s="200">
        <v>0</v>
      </c>
      <c r="D95" s="200">
        <v>0</v>
      </c>
      <c r="E95" s="200">
        <v>0</v>
      </c>
      <c r="F95" s="200">
        <v>0</v>
      </c>
      <c r="G95" s="200">
        <v>0</v>
      </c>
      <c r="H95" s="200">
        <v>0</v>
      </c>
      <c r="I95" s="200">
        <v>0</v>
      </c>
      <c r="J95" s="200">
        <v>0</v>
      </c>
      <c r="K95" s="200">
        <v>0</v>
      </c>
      <c r="L95" s="200">
        <v>0</v>
      </c>
      <c r="M95" s="200">
        <v>0</v>
      </c>
      <c r="N95" s="200">
        <v>0</v>
      </c>
      <c r="O95" s="200">
        <v>0</v>
      </c>
      <c r="P95" s="200">
        <v>0</v>
      </c>
      <c r="Q95" s="203">
        <v>27</v>
      </c>
      <c r="R95" s="199"/>
      <c r="S95" s="207"/>
    </row>
    <row r="96" spans="1:19">
      <c r="A96" s="205" t="s">
        <v>36</v>
      </c>
      <c r="B96" s="200">
        <v>0</v>
      </c>
      <c r="C96" s="200">
        <v>0</v>
      </c>
      <c r="D96" s="200">
        <v>0</v>
      </c>
      <c r="E96" s="200">
        <v>0</v>
      </c>
      <c r="F96" s="200">
        <v>0</v>
      </c>
      <c r="G96" s="200">
        <v>0</v>
      </c>
      <c r="H96" s="200">
        <v>0</v>
      </c>
      <c r="I96" s="200">
        <v>0</v>
      </c>
      <c r="J96" s="200">
        <v>0</v>
      </c>
      <c r="K96" s="200">
        <v>0</v>
      </c>
      <c r="L96" s="200">
        <v>0</v>
      </c>
      <c r="M96" s="200">
        <v>0</v>
      </c>
      <c r="N96" s="200">
        <v>0</v>
      </c>
      <c r="O96" s="200">
        <v>0</v>
      </c>
      <c r="P96" s="200">
        <v>0</v>
      </c>
      <c r="Q96" s="199"/>
      <c r="R96" s="199"/>
      <c r="S96" s="207"/>
    </row>
    <row r="97" spans="1:19">
      <c r="A97" s="205" t="s">
        <v>37</v>
      </c>
      <c r="B97" s="200">
        <v>1</v>
      </c>
      <c r="C97" s="200">
        <v>0</v>
      </c>
      <c r="D97" s="200">
        <v>0</v>
      </c>
      <c r="E97" s="200">
        <v>0</v>
      </c>
      <c r="F97" s="200">
        <v>1</v>
      </c>
      <c r="G97" s="200">
        <v>0</v>
      </c>
      <c r="H97" s="200">
        <v>0</v>
      </c>
      <c r="I97" s="200">
        <v>0</v>
      </c>
      <c r="J97" s="200">
        <v>0</v>
      </c>
      <c r="K97" s="200">
        <v>0</v>
      </c>
      <c r="L97" s="200">
        <v>0</v>
      </c>
      <c r="M97" s="200">
        <v>0</v>
      </c>
      <c r="N97" s="200">
        <v>0</v>
      </c>
      <c r="O97" s="200">
        <v>0</v>
      </c>
      <c r="P97" s="200">
        <v>0</v>
      </c>
      <c r="Q97" s="203">
        <v>39</v>
      </c>
      <c r="R97" s="199"/>
      <c r="S97" s="207"/>
    </row>
    <row r="98" spans="1:19">
      <c r="A98" s="205" t="s">
        <v>38</v>
      </c>
      <c r="B98" s="200">
        <v>1</v>
      </c>
      <c r="C98" s="200">
        <v>0</v>
      </c>
      <c r="D98" s="200">
        <v>0</v>
      </c>
      <c r="E98" s="200">
        <v>0</v>
      </c>
      <c r="F98" s="200">
        <v>0</v>
      </c>
      <c r="G98" s="200">
        <v>0</v>
      </c>
      <c r="H98" s="200">
        <v>0</v>
      </c>
      <c r="I98" s="200">
        <v>0</v>
      </c>
      <c r="J98" s="200">
        <v>0</v>
      </c>
      <c r="K98" s="200">
        <v>0</v>
      </c>
      <c r="L98" s="200">
        <v>0</v>
      </c>
      <c r="M98" s="200">
        <v>0</v>
      </c>
      <c r="N98" s="200">
        <v>0</v>
      </c>
      <c r="O98" s="200">
        <v>0</v>
      </c>
      <c r="P98" s="200">
        <v>0</v>
      </c>
      <c r="Q98" s="203">
        <v>43</v>
      </c>
      <c r="R98" s="199"/>
      <c r="S98" s="207"/>
    </row>
    <row r="99" spans="1:19">
      <c r="A99" s="205" t="s">
        <v>39</v>
      </c>
      <c r="B99" s="200">
        <v>1</v>
      </c>
      <c r="C99" s="200">
        <v>0</v>
      </c>
      <c r="D99" s="200">
        <v>0</v>
      </c>
      <c r="E99" s="200">
        <v>1</v>
      </c>
      <c r="F99" s="200">
        <v>1</v>
      </c>
      <c r="G99" s="200">
        <v>0</v>
      </c>
      <c r="H99" s="200">
        <v>0</v>
      </c>
      <c r="I99" s="200">
        <v>0</v>
      </c>
      <c r="J99" s="200">
        <v>0</v>
      </c>
      <c r="K99" s="200">
        <v>0</v>
      </c>
      <c r="L99" s="200">
        <v>0</v>
      </c>
      <c r="M99" s="200">
        <v>0</v>
      </c>
      <c r="N99" s="200">
        <v>0</v>
      </c>
      <c r="O99" s="200">
        <v>0</v>
      </c>
      <c r="P99" s="200">
        <v>0</v>
      </c>
      <c r="Q99" s="203">
        <v>33</v>
      </c>
      <c r="R99" s="200">
        <v>25.8</v>
      </c>
      <c r="S99" s="206">
        <v>6.5</v>
      </c>
    </row>
    <row r="100" spans="1:19">
      <c r="A100" s="205" t="s">
        <v>40</v>
      </c>
      <c r="B100" s="200">
        <v>3</v>
      </c>
      <c r="C100" s="200">
        <v>0</v>
      </c>
      <c r="D100" s="200">
        <v>0</v>
      </c>
      <c r="E100" s="200">
        <v>1</v>
      </c>
      <c r="F100" s="200">
        <v>1</v>
      </c>
      <c r="G100" s="200">
        <v>0</v>
      </c>
      <c r="H100" s="200">
        <v>0</v>
      </c>
      <c r="I100" s="200">
        <v>0</v>
      </c>
      <c r="J100" s="200">
        <v>0</v>
      </c>
      <c r="K100" s="200">
        <v>0</v>
      </c>
      <c r="L100" s="200">
        <v>0</v>
      </c>
      <c r="M100" s="200">
        <v>0</v>
      </c>
      <c r="N100" s="200">
        <v>0</v>
      </c>
      <c r="O100" s="200">
        <v>0</v>
      </c>
      <c r="P100" s="200">
        <v>0</v>
      </c>
      <c r="Q100" s="200">
        <v>38</v>
      </c>
      <c r="R100" s="200">
        <v>30.8</v>
      </c>
      <c r="S100" s="206">
        <v>7.6</v>
      </c>
    </row>
    <row r="101" spans="1:19">
      <c r="A101" s="205" t="s">
        <v>41</v>
      </c>
      <c r="B101" s="200">
        <v>25</v>
      </c>
      <c r="C101" s="200">
        <v>0</v>
      </c>
      <c r="D101" s="200">
        <v>3</v>
      </c>
      <c r="E101" s="200">
        <v>6</v>
      </c>
      <c r="F101" s="200">
        <v>10</v>
      </c>
      <c r="G101" s="200">
        <v>5</v>
      </c>
      <c r="H101" s="200">
        <v>1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0">
        <v>0</v>
      </c>
      <c r="O101" s="200">
        <v>0</v>
      </c>
      <c r="P101" s="200">
        <v>0</v>
      </c>
      <c r="Q101" s="200">
        <v>42</v>
      </c>
      <c r="R101" s="200">
        <v>32.4</v>
      </c>
      <c r="S101" s="206">
        <v>9.6999999999999993</v>
      </c>
    </row>
    <row r="102" spans="1:19">
      <c r="A102" s="205" t="s">
        <v>42</v>
      </c>
      <c r="B102" s="200">
        <v>30</v>
      </c>
      <c r="C102" s="200">
        <v>0</v>
      </c>
      <c r="D102" s="200">
        <v>3</v>
      </c>
      <c r="E102" s="200">
        <v>11</v>
      </c>
      <c r="F102" s="200">
        <v>10</v>
      </c>
      <c r="G102" s="200">
        <v>6</v>
      </c>
      <c r="H102" s="200">
        <v>1</v>
      </c>
      <c r="I102" s="200">
        <v>0</v>
      </c>
      <c r="J102" s="200">
        <v>0</v>
      </c>
      <c r="K102" s="200">
        <v>0</v>
      </c>
      <c r="L102" s="200">
        <v>0</v>
      </c>
      <c r="M102" s="200">
        <v>0</v>
      </c>
      <c r="N102" s="200">
        <v>0</v>
      </c>
      <c r="O102" s="200">
        <v>0</v>
      </c>
      <c r="P102" s="200">
        <v>0</v>
      </c>
      <c r="Q102" s="200">
        <v>42</v>
      </c>
      <c r="R102" s="200">
        <v>31.5</v>
      </c>
      <c r="S102" s="206">
        <v>9.5</v>
      </c>
    </row>
    <row r="103" spans="1:19">
      <c r="A103" s="205" t="s">
        <v>43</v>
      </c>
      <c r="B103" s="200">
        <v>41</v>
      </c>
      <c r="C103" s="200">
        <v>0</v>
      </c>
      <c r="D103" s="200">
        <v>4</v>
      </c>
      <c r="E103" s="200">
        <v>17</v>
      </c>
      <c r="F103" s="200">
        <v>13</v>
      </c>
      <c r="G103" s="200">
        <v>7</v>
      </c>
      <c r="H103" s="200">
        <v>0</v>
      </c>
      <c r="I103" s="200">
        <v>0</v>
      </c>
      <c r="J103" s="200">
        <v>0</v>
      </c>
      <c r="K103" s="200">
        <v>0</v>
      </c>
      <c r="L103" s="200">
        <v>0</v>
      </c>
      <c r="M103" s="200">
        <v>0</v>
      </c>
      <c r="N103" s="200">
        <v>0</v>
      </c>
      <c r="O103" s="200">
        <v>0</v>
      </c>
      <c r="P103" s="200">
        <v>0</v>
      </c>
      <c r="Q103" s="200">
        <v>40</v>
      </c>
      <c r="R103" s="200">
        <v>30.2</v>
      </c>
      <c r="S103" s="206">
        <v>8.3000000000000007</v>
      </c>
    </row>
    <row r="104" spans="1:19">
      <c r="A104" s="205" t="s">
        <v>44</v>
      </c>
      <c r="B104" s="200">
        <v>46</v>
      </c>
      <c r="C104" s="200">
        <v>0</v>
      </c>
      <c r="D104" s="200">
        <v>4</v>
      </c>
      <c r="E104" s="200">
        <v>23</v>
      </c>
      <c r="F104" s="200">
        <v>15</v>
      </c>
      <c r="G104" s="200">
        <v>4</v>
      </c>
      <c r="H104" s="200">
        <v>1</v>
      </c>
      <c r="I104" s="200">
        <v>0</v>
      </c>
      <c r="J104" s="200">
        <v>0</v>
      </c>
      <c r="K104" s="200">
        <v>0</v>
      </c>
      <c r="L104" s="200">
        <v>0</v>
      </c>
      <c r="M104" s="200">
        <v>0</v>
      </c>
      <c r="N104" s="200">
        <v>0</v>
      </c>
      <c r="O104" s="200">
        <v>0</v>
      </c>
      <c r="P104" s="200">
        <v>0</v>
      </c>
      <c r="Q104" s="200">
        <v>37</v>
      </c>
      <c r="R104" s="200">
        <v>29</v>
      </c>
      <c r="S104" s="206">
        <v>8</v>
      </c>
    </row>
    <row r="105" spans="1:19">
      <c r="A105" s="205" t="s">
        <v>45</v>
      </c>
      <c r="B105" s="200">
        <v>44</v>
      </c>
      <c r="C105" s="200">
        <v>0</v>
      </c>
      <c r="D105" s="200">
        <v>8</v>
      </c>
      <c r="E105" s="200">
        <v>18</v>
      </c>
      <c r="F105" s="200">
        <v>13</v>
      </c>
      <c r="G105" s="200">
        <v>5</v>
      </c>
      <c r="H105" s="200">
        <v>0</v>
      </c>
      <c r="I105" s="200">
        <v>0</v>
      </c>
      <c r="J105" s="200">
        <v>0</v>
      </c>
      <c r="K105" s="200">
        <v>0</v>
      </c>
      <c r="L105" s="200">
        <v>0</v>
      </c>
      <c r="M105" s="200">
        <v>0</v>
      </c>
      <c r="N105" s="200">
        <v>0</v>
      </c>
      <c r="O105" s="200">
        <v>0</v>
      </c>
      <c r="P105" s="200">
        <v>0</v>
      </c>
      <c r="Q105" s="200">
        <v>38.1</v>
      </c>
      <c r="R105" s="200">
        <v>27.6</v>
      </c>
      <c r="S105" s="206">
        <v>8.6999999999999993</v>
      </c>
    </row>
    <row r="106" spans="1:19">
      <c r="A106" s="205" t="s">
        <v>46</v>
      </c>
      <c r="B106" s="200">
        <v>50</v>
      </c>
      <c r="C106" s="200">
        <v>0</v>
      </c>
      <c r="D106" s="200">
        <v>6</v>
      </c>
      <c r="E106" s="200">
        <v>26</v>
      </c>
      <c r="F106" s="200">
        <v>14</v>
      </c>
      <c r="G106" s="200">
        <v>4</v>
      </c>
      <c r="H106" s="200">
        <v>0</v>
      </c>
      <c r="I106" s="200">
        <v>0</v>
      </c>
      <c r="J106" s="200">
        <v>0</v>
      </c>
      <c r="K106" s="200">
        <v>0</v>
      </c>
      <c r="L106" s="200">
        <v>0</v>
      </c>
      <c r="M106" s="200">
        <v>0</v>
      </c>
      <c r="N106" s="200">
        <v>0</v>
      </c>
      <c r="O106" s="200">
        <v>0</v>
      </c>
      <c r="P106" s="200">
        <v>0</v>
      </c>
      <c r="Q106" s="200">
        <v>37</v>
      </c>
      <c r="R106" s="200">
        <v>28.1</v>
      </c>
      <c r="S106" s="206">
        <v>8</v>
      </c>
    </row>
    <row r="107" spans="1:19">
      <c r="A107" s="205" t="s">
        <v>47</v>
      </c>
      <c r="B107" s="200">
        <v>49</v>
      </c>
      <c r="C107" s="200">
        <v>0</v>
      </c>
      <c r="D107" s="200">
        <v>5</v>
      </c>
      <c r="E107" s="200">
        <v>21</v>
      </c>
      <c r="F107" s="200">
        <v>20</v>
      </c>
      <c r="G107" s="200">
        <v>3</v>
      </c>
      <c r="H107" s="200">
        <v>0</v>
      </c>
      <c r="I107" s="200">
        <v>0</v>
      </c>
      <c r="J107" s="200">
        <v>0</v>
      </c>
      <c r="K107" s="200">
        <v>0</v>
      </c>
      <c r="L107" s="200">
        <v>0</v>
      </c>
      <c r="M107" s="200">
        <v>0</v>
      </c>
      <c r="N107" s="200">
        <v>0</v>
      </c>
      <c r="O107" s="200">
        <v>0</v>
      </c>
      <c r="P107" s="200">
        <v>0</v>
      </c>
      <c r="Q107" s="200">
        <v>37</v>
      </c>
      <c r="R107" s="200">
        <v>29.3</v>
      </c>
      <c r="S107" s="206">
        <v>7.5</v>
      </c>
    </row>
    <row r="108" spans="1:19">
      <c r="A108" s="205" t="s">
        <v>48</v>
      </c>
      <c r="B108" s="200">
        <v>48</v>
      </c>
      <c r="C108" s="200">
        <v>0</v>
      </c>
      <c r="D108" s="200">
        <v>6</v>
      </c>
      <c r="E108" s="200">
        <v>23</v>
      </c>
      <c r="F108" s="200">
        <v>16</v>
      </c>
      <c r="G108" s="200">
        <v>3</v>
      </c>
      <c r="H108" s="200">
        <v>0</v>
      </c>
      <c r="I108" s="200">
        <v>0</v>
      </c>
      <c r="J108" s="200">
        <v>0</v>
      </c>
      <c r="K108" s="200">
        <v>0</v>
      </c>
      <c r="L108" s="200">
        <v>0</v>
      </c>
      <c r="M108" s="200">
        <v>0</v>
      </c>
      <c r="N108" s="200">
        <v>0</v>
      </c>
      <c r="O108" s="200">
        <v>0</v>
      </c>
      <c r="P108" s="200">
        <v>0</v>
      </c>
      <c r="Q108" s="200">
        <v>35</v>
      </c>
      <c r="R108" s="200">
        <v>27</v>
      </c>
      <c r="S108" s="206">
        <v>7.3</v>
      </c>
    </row>
    <row r="109" spans="1:19">
      <c r="A109" s="205" t="s">
        <v>49</v>
      </c>
      <c r="B109" s="200">
        <v>40</v>
      </c>
      <c r="C109" s="200">
        <v>0</v>
      </c>
      <c r="D109" s="200">
        <v>3</v>
      </c>
      <c r="E109" s="200">
        <v>17</v>
      </c>
      <c r="F109" s="200">
        <v>15</v>
      </c>
      <c r="G109" s="200">
        <v>5</v>
      </c>
      <c r="H109" s="200">
        <v>1</v>
      </c>
      <c r="I109" s="200">
        <v>0</v>
      </c>
      <c r="J109" s="200">
        <v>0</v>
      </c>
      <c r="K109" s="200">
        <v>0</v>
      </c>
      <c r="L109" s="200">
        <v>0</v>
      </c>
      <c r="M109" s="200">
        <v>0</v>
      </c>
      <c r="N109" s="200">
        <v>0</v>
      </c>
      <c r="O109" s="200">
        <v>0</v>
      </c>
      <c r="P109" s="200">
        <v>0</v>
      </c>
      <c r="Q109" s="200">
        <v>39</v>
      </c>
      <c r="R109" s="200">
        <v>30.2</v>
      </c>
      <c r="S109" s="206">
        <v>8</v>
      </c>
    </row>
    <row r="110" spans="1:19">
      <c r="A110" s="205" t="s">
        <v>50</v>
      </c>
      <c r="B110" s="200">
        <v>38</v>
      </c>
      <c r="C110" s="200">
        <v>0</v>
      </c>
      <c r="D110" s="200">
        <v>4</v>
      </c>
      <c r="E110" s="200">
        <v>15</v>
      </c>
      <c r="F110" s="200">
        <v>13</v>
      </c>
      <c r="G110" s="200">
        <v>6</v>
      </c>
      <c r="H110" s="200">
        <v>0</v>
      </c>
      <c r="I110" s="200">
        <v>0</v>
      </c>
      <c r="J110" s="200">
        <v>0</v>
      </c>
      <c r="K110" s="200">
        <v>0</v>
      </c>
      <c r="L110" s="200">
        <v>0</v>
      </c>
      <c r="M110" s="200">
        <v>0</v>
      </c>
      <c r="N110" s="200">
        <v>0</v>
      </c>
      <c r="O110" s="200">
        <v>0</v>
      </c>
      <c r="P110" s="200">
        <v>0</v>
      </c>
      <c r="Q110" s="200">
        <v>41</v>
      </c>
      <c r="R110" s="200">
        <v>30.7</v>
      </c>
      <c r="S110" s="206">
        <v>8.5</v>
      </c>
    </row>
    <row r="111" spans="1:19">
      <c r="A111" s="205" t="s">
        <v>51</v>
      </c>
      <c r="B111" s="200">
        <v>39</v>
      </c>
      <c r="C111" s="200">
        <v>0</v>
      </c>
      <c r="D111" s="200">
        <v>3</v>
      </c>
      <c r="E111" s="200">
        <v>14</v>
      </c>
      <c r="F111" s="200">
        <v>17</v>
      </c>
      <c r="G111" s="200">
        <v>5</v>
      </c>
      <c r="H111" s="200">
        <v>0</v>
      </c>
      <c r="I111" s="200">
        <v>0</v>
      </c>
      <c r="J111" s="200">
        <v>0</v>
      </c>
      <c r="K111" s="200">
        <v>0</v>
      </c>
      <c r="L111" s="200">
        <v>0</v>
      </c>
      <c r="M111" s="200">
        <v>0</v>
      </c>
      <c r="N111" s="200">
        <v>0</v>
      </c>
      <c r="O111" s="200">
        <v>0</v>
      </c>
      <c r="P111" s="200">
        <v>0</v>
      </c>
      <c r="Q111" s="200">
        <v>39</v>
      </c>
      <c r="R111" s="200">
        <v>31</v>
      </c>
      <c r="S111" s="206">
        <v>7.8</v>
      </c>
    </row>
    <row r="112" spans="1:19">
      <c r="A112" s="205" t="s">
        <v>52</v>
      </c>
      <c r="B112" s="200">
        <v>26</v>
      </c>
      <c r="C112" s="200">
        <v>0</v>
      </c>
      <c r="D112" s="200">
        <v>1</v>
      </c>
      <c r="E112" s="200">
        <v>11</v>
      </c>
      <c r="F112" s="200">
        <v>10</v>
      </c>
      <c r="G112" s="200">
        <v>5</v>
      </c>
      <c r="H112" s="200">
        <v>0</v>
      </c>
      <c r="I112" s="200">
        <v>0</v>
      </c>
      <c r="J112" s="200">
        <v>0</v>
      </c>
      <c r="K112" s="200">
        <v>0</v>
      </c>
      <c r="L112" s="200">
        <v>0</v>
      </c>
      <c r="M112" s="200">
        <v>0</v>
      </c>
      <c r="N112" s="200">
        <v>0</v>
      </c>
      <c r="O112" s="200">
        <v>0</v>
      </c>
      <c r="P112" s="200">
        <v>0</v>
      </c>
      <c r="Q112" s="200">
        <v>41</v>
      </c>
      <c r="R112" s="200">
        <v>31</v>
      </c>
      <c r="S112" s="206">
        <v>8.1</v>
      </c>
    </row>
    <row r="113" spans="1:19">
      <c r="A113" s="205" t="s">
        <v>53</v>
      </c>
      <c r="B113" s="200">
        <v>23</v>
      </c>
      <c r="C113" s="200">
        <v>0</v>
      </c>
      <c r="D113" s="200">
        <v>1</v>
      </c>
      <c r="E113" s="200">
        <v>11</v>
      </c>
      <c r="F113" s="200">
        <v>9</v>
      </c>
      <c r="G113" s="200">
        <v>3</v>
      </c>
      <c r="H113" s="200">
        <v>0</v>
      </c>
      <c r="I113" s="200">
        <v>0</v>
      </c>
      <c r="J113" s="200">
        <v>0</v>
      </c>
      <c r="K113" s="200">
        <v>0</v>
      </c>
      <c r="L113" s="200">
        <v>0</v>
      </c>
      <c r="M113" s="200">
        <v>0</v>
      </c>
      <c r="N113" s="200">
        <v>0</v>
      </c>
      <c r="O113" s="200">
        <v>0</v>
      </c>
      <c r="P113" s="200">
        <v>0</v>
      </c>
      <c r="Q113" s="200">
        <v>39</v>
      </c>
      <c r="R113" s="200">
        <v>30.5</v>
      </c>
      <c r="S113" s="206">
        <v>7.5</v>
      </c>
    </row>
    <row r="114" spans="1:19">
      <c r="A114" s="205" t="s">
        <v>54</v>
      </c>
      <c r="B114" s="200">
        <v>19</v>
      </c>
      <c r="C114" s="200">
        <v>0</v>
      </c>
      <c r="D114" s="200">
        <v>1</v>
      </c>
      <c r="E114" s="200">
        <v>7</v>
      </c>
      <c r="F114" s="200">
        <v>7</v>
      </c>
      <c r="G114" s="200">
        <v>3</v>
      </c>
      <c r="H114" s="200">
        <v>0</v>
      </c>
      <c r="I114" s="200">
        <v>0</v>
      </c>
      <c r="J114" s="200">
        <v>0</v>
      </c>
      <c r="K114" s="200">
        <v>0</v>
      </c>
      <c r="L114" s="200">
        <v>0</v>
      </c>
      <c r="M114" s="200">
        <v>0</v>
      </c>
      <c r="N114" s="200">
        <v>0</v>
      </c>
      <c r="O114" s="200">
        <v>0</v>
      </c>
      <c r="P114" s="200">
        <v>0</v>
      </c>
      <c r="Q114" s="200">
        <v>42</v>
      </c>
      <c r="R114" s="200">
        <v>31</v>
      </c>
      <c r="S114" s="206">
        <v>8.9</v>
      </c>
    </row>
    <row r="115" spans="1:19">
      <c r="A115" s="205" t="s">
        <v>55</v>
      </c>
      <c r="B115" s="200">
        <v>10</v>
      </c>
      <c r="C115" s="200">
        <v>0</v>
      </c>
      <c r="D115" s="200">
        <v>1</v>
      </c>
      <c r="E115" s="200">
        <v>3</v>
      </c>
      <c r="F115" s="200">
        <v>4</v>
      </c>
      <c r="G115" s="200">
        <v>2</v>
      </c>
      <c r="H115" s="200">
        <v>0</v>
      </c>
      <c r="I115" s="200">
        <v>0</v>
      </c>
      <c r="J115" s="200">
        <v>0</v>
      </c>
      <c r="K115" s="200">
        <v>0</v>
      </c>
      <c r="L115" s="200">
        <v>0</v>
      </c>
      <c r="M115" s="200">
        <v>0</v>
      </c>
      <c r="N115" s="200">
        <v>0</v>
      </c>
      <c r="O115" s="200">
        <v>0</v>
      </c>
      <c r="P115" s="200">
        <v>0</v>
      </c>
      <c r="Q115" s="200">
        <v>41</v>
      </c>
      <c r="R115" s="200">
        <v>32</v>
      </c>
      <c r="S115" s="206">
        <v>8.9</v>
      </c>
    </row>
    <row r="116" spans="1:19">
      <c r="A116" s="205" t="s">
        <v>56</v>
      </c>
      <c r="B116" s="200">
        <v>6</v>
      </c>
      <c r="C116" s="200">
        <v>0</v>
      </c>
      <c r="D116" s="200">
        <v>0</v>
      </c>
      <c r="E116" s="200">
        <v>3</v>
      </c>
      <c r="F116" s="200">
        <v>2</v>
      </c>
      <c r="G116" s="200">
        <v>1</v>
      </c>
      <c r="H116" s="200">
        <v>0</v>
      </c>
      <c r="I116" s="200">
        <v>0</v>
      </c>
      <c r="J116" s="200">
        <v>0</v>
      </c>
      <c r="K116" s="200">
        <v>0</v>
      </c>
      <c r="L116" s="200">
        <v>0</v>
      </c>
      <c r="M116" s="200">
        <v>0</v>
      </c>
      <c r="N116" s="200">
        <v>0</v>
      </c>
      <c r="O116" s="200">
        <v>0</v>
      </c>
      <c r="P116" s="200">
        <v>0</v>
      </c>
      <c r="Q116" s="200">
        <v>41</v>
      </c>
      <c r="R116" s="200">
        <v>29.8</v>
      </c>
      <c r="S116" s="206">
        <v>8.3000000000000007</v>
      </c>
    </row>
    <row r="117" spans="1:19">
      <c r="A117" s="205" t="s">
        <v>57</v>
      </c>
      <c r="B117" s="200">
        <v>5</v>
      </c>
      <c r="C117" s="200">
        <v>0</v>
      </c>
      <c r="D117" s="200">
        <v>0</v>
      </c>
      <c r="E117" s="200">
        <v>4</v>
      </c>
      <c r="F117" s="200">
        <v>1</v>
      </c>
      <c r="G117" s="200">
        <v>1</v>
      </c>
      <c r="H117" s="200">
        <v>0</v>
      </c>
      <c r="I117" s="200">
        <v>0</v>
      </c>
      <c r="J117" s="200">
        <v>0</v>
      </c>
      <c r="K117" s="200">
        <v>0</v>
      </c>
      <c r="L117" s="200">
        <v>0</v>
      </c>
      <c r="M117" s="200">
        <v>0</v>
      </c>
      <c r="N117" s="200">
        <v>0</v>
      </c>
      <c r="O117" s="200">
        <v>0</v>
      </c>
      <c r="P117" s="200">
        <v>0</v>
      </c>
      <c r="Q117" s="200">
        <v>40</v>
      </c>
      <c r="R117" s="200">
        <v>28.2</v>
      </c>
      <c r="S117" s="206">
        <v>9.5</v>
      </c>
    </row>
    <row r="118" spans="1:19">
      <c r="A118" s="208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6"/>
    </row>
    <row r="119" spans="1:19">
      <c r="A119" s="205" t="s">
        <v>58</v>
      </c>
      <c r="B119" s="200">
        <v>475</v>
      </c>
      <c r="C119" s="200">
        <v>1</v>
      </c>
      <c r="D119" s="200">
        <v>48</v>
      </c>
      <c r="E119" s="200">
        <v>199</v>
      </c>
      <c r="F119" s="200">
        <v>164</v>
      </c>
      <c r="G119" s="200">
        <v>58</v>
      </c>
      <c r="H119" s="200">
        <v>4</v>
      </c>
      <c r="I119" s="200">
        <v>0</v>
      </c>
      <c r="J119" s="200">
        <v>0</v>
      </c>
      <c r="K119" s="200">
        <v>0</v>
      </c>
      <c r="L119" s="200">
        <v>0</v>
      </c>
      <c r="M119" s="200">
        <v>0</v>
      </c>
      <c r="N119" s="200">
        <v>0</v>
      </c>
      <c r="O119" s="200">
        <v>0</v>
      </c>
      <c r="P119" s="200">
        <v>0</v>
      </c>
      <c r="Q119" s="200">
        <v>39</v>
      </c>
      <c r="R119" s="200">
        <v>29.6</v>
      </c>
      <c r="S119" s="206">
        <v>8.3000000000000007</v>
      </c>
    </row>
    <row r="120" spans="1:19">
      <c r="A120" s="205" t="s">
        <v>59</v>
      </c>
      <c r="B120" s="200">
        <v>530</v>
      </c>
      <c r="C120" s="200">
        <v>1</v>
      </c>
      <c r="D120" s="200">
        <v>51</v>
      </c>
      <c r="E120" s="200">
        <v>222</v>
      </c>
      <c r="F120" s="200">
        <v>185</v>
      </c>
      <c r="G120" s="200">
        <v>67</v>
      </c>
      <c r="H120" s="200">
        <v>5</v>
      </c>
      <c r="I120" s="200">
        <v>0</v>
      </c>
      <c r="J120" s="200">
        <v>0</v>
      </c>
      <c r="K120" s="200">
        <v>0</v>
      </c>
      <c r="L120" s="200">
        <v>0</v>
      </c>
      <c r="M120" s="200">
        <v>0</v>
      </c>
      <c r="N120" s="200">
        <v>0</v>
      </c>
      <c r="O120" s="200">
        <v>0</v>
      </c>
      <c r="P120" s="200">
        <v>0</v>
      </c>
      <c r="Q120" s="200">
        <v>39</v>
      </c>
      <c r="R120" s="200">
        <v>29.7</v>
      </c>
      <c r="S120" s="206">
        <v>8.3000000000000007</v>
      </c>
    </row>
    <row r="121" spans="1:19">
      <c r="A121" s="205" t="s">
        <v>60</v>
      </c>
      <c r="B121" s="200">
        <v>542</v>
      </c>
      <c r="C121" s="200">
        <v>1</v>
      </c>
      <c r="D121" s="200">
        <v>51</v>
      </c>
      <c r="E121" s="200">
        <v>228</v>
      </c>
      <c r="F121" s="200">
        <v>187</v>
      </c>
      <c r="G121" s="200">
        <v>69</v>
      </c>
      <c r="H121" s="200">
        <v>5</v>
      </c>
      <c r="I121" s="200">
        <v>0</v>
      </c>
      <c r="J121" s="200">
        <v>0</v>
      </c>
      <c r="K121" s="200">
        <v>0</v>
      </c>
      <c r="L121" s="200">
        <v>0</v>
      </c>
      <c r="M121" s="200">
        <v>0</v>
      </c>
      <c r="N121" s="200">
        <v>0</v>
      </c>
      <c r="O121" s="200">
        <v>0</v>
      </c>
      <c r="P121" s="200">
        <v>0</v>
      </c>
      <c r="Q121" s="200">
        <v>39</v>
      </c>
      <c r="R121" s="200">
        <v>29.7</v>
      </c>
      <c r="S121" s="206">
        <v>8.4</v>
      </c>
    </row>
    <row r="122" spans="1:19">
      <c r="A122" s="205" t="s">
        <v>61</v>
      </c>
      <c r="B122" s="200">
        <v>547</v>
      </c>
      <c r="C122" s="200">
        <v>1</v>
      </c>
      <c r="D122" s="200">
        <v>52</v>
      </c>
      <c r="E122" s="200">
        <v>230</v>
      </c>
      <c r="F122" s="200">
        <v>190</v>
      </c>
      <c r="G122" s="200">
        <v>69</v>
      </c>
      <c r="H122" s="200">
        <v>5</v>
      </c>
      <c r="I122" s="200">
        <v>0</v>
      </c>
      <c r="J122" s="200">
        <v>0</v>
      </c>
      <c r="K122" s="200">
        <v>0</v>
      </c>
      <c r="L122" s="200">
        <v>0</v>
      </c>
      <c r="M122" s="200">
        <v>0</v>
      </c>
      <c r="N122" s="200">
        <v>0</v>
      </c>
      <c r="O122" s="200">
        <v>0</v>
      </c>
      <c r="P122" s="200">
        <v>0</v>
      </c>
      <c r="Q122" s="200">
        <v>39</v>
      </c>
      <c r="R122" s="200">
        <v>29.7</v>
      </c>
      <c r="S122" s="206">
        <v>8.3000000000000007</v>
      </c>
    </row>
    <row r="123" spans="1:19">
      <c r="A123" s="208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6"/>
    </row>
    <row r="124" spans="1:19">
      <c r="A124" s="205" t="s">
        <v>62</v>
      </c>
      <c r="B124" s="204">
        <v>0.41666666666666669</v>
      </c>
      <c r="C124" s="204">
        <v>0.33333333333333331</v>
      </c>
      <c r="D124" s="204">
        <v>0.45833333333333331</v>
      </c>
      <c r="E124" s="204">
        <v>0.41666666666666669</v>
      </c>
      <c r="F124" s="204">
        <v>0.41666666666666669</v>
      </c>
      <c r="G124" s="204">
        <v>0.375</v>
      </c>
      <c r="H124" s="204">
        <v>0.29166666666666669</v>
      </c>
      <c r="I124" s="199"/>
      <c r="J124" s="199"/>
      <c r="K124" s="199"/>
      <c r="L124" s="199"/>
      <c r="M124" s="199"/>
      <c r="N124" s="199"/>
      <c r="O124" s="199"/>
      <c r="P124" s="199"/>
      <c r="Q124" s="204">
        <v>0.16666666666666666</v>
      </c>
      <c r="R124" s="204">
        <v>0.16666666666666666</v>
      </c>
      <c r="S124" s="207"/>
    </row>
    <row r="125" spans="1:19" ht="26.25">
      <c r="A125" s="205" t="s">
        <v>63</v>
      </c>
      <c r="B125" s="200">
        <v>46</v>
      </c>
      <c r="C125" s="200">
        <v>0</v>
      </c>
      <c r="D125" s="200">
        <v>8</v>
      </c>
      <c r="E125" s="200">
        <v>23</v>
      </c>
      <c r="F125" s="200">
        <v>15</v>
      </c>
      <c r="G125" s="200">
        <v>7</v>
      </c>
      <c r="H125" s="200">
        <v>1</v>
      </c>
      <c r="I125" s="199"/>
      <c r="J125" s="199"/>
      <c r="K125" s="199"/>
      <c r="L125" s="199"/>
      <c r="M125" s="199"/>
      <c r="N125" s="199"/>
      <c r="O125" s="199"/>
      <c r="P125" s="199"/>
      <c r="Q125" s="200">
        <v>43</v>
      </c>
      <c r="R125" s="200">
        <v>35</v>
      </c>
      <c r="S125" s="206">
        <v>6.5</v>
      </c>
    </row>
    <row r="126" spans="1:19">
      <c r="A126" s="205" t="s">
        <v>64</v>
      </c>
      <c r="B126" s="204">
        <v>0.5</v>
      </c>
      <c r="C126" s="204">
        <v>0.5</v>
      </c>
      <c r="D126" s="204">
        <v>0.58333333333333337</v>
      </c>
      <c r="E126" s="204">
        <v>0.5</v>
      </c>
      <c r="F126" s="204">
        <v>0.54166666666666663</v>
      </c>
      <c r="G126" s="204">
        <v>0.66666666666666663</v>
      </c>
      <c r="H126" s="204">
        <v>0.625</v>
      </c>
      <c r="I126" s="199"/>
      <c r="J126" s="199"/>
      <c r="K126" s="199"/>
      <c r="L126" s="199"/>
      <c r="M126" s="199"/>
      <c r="N126" s="199"/>
      <c r="O126" s="199"/>
      <c r="P126" s="199"/>
      <c r="Q126" s="204">
        <v>0.83333333333333337</v>
      </c>
      <c r="R126" s="204">
        <v>0.875</v>
      </c>
      <c r="S126" s="207"/>
    </row>
    <row r="127" spans="1:19" ht="26.25">
      <c r="A127" s="209" t="s">
        <v>63</v>
      </c>
      <c r="B127" s="210">
        <v>50</v>
      </c>
      <c r="C127" s="210">
        <v>0</v>
      </c>
      <c r="D127" s="210">
        <v>6</v>
      </c>
      <c r="E127" s="210">
        <v>26</v>
      </c>
      <c r="F127" s="210">
        <v>20</v>
      </c>
      <c r="G127" s="210">
        <v>6</v>
      </c>
      <c r="H127" s="210">
        <v>1</v>
      </c>
      <c r="I127" s="211"/>
      <c r="J127" s="211"/>
      <c r="K127" s="211"/>
      <c r="L127" s="211"/>
      <c r="M127" s="211"/>
      <c r="N127" s="211"/>
      <c r="O127" s="211"/>
      <c r="P127" s="211"/>
      <c r="Q127" s="210">
        <v>42</v>
      </c>
      <c r="R127" s="210">
        <v>32</v>
      </c>
      <c r="S127" s="212">
        <v>8.9</v>
      </c>
    </row>
    <row r="128" spans="1:19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</row>
    <row r="129" spans="1:19">
      <c r="A129" s="213" t="s">
        <v>67</v>
      </c>
      <c r="B129" s="213" t="s">
        <v>68</v>
      </c>
      <c r="C129" s="213" t="s">
        <v>69</v>
      </c>
      <c r="D129" s="214" t="s">
        <v>68</v>
      </c>
      <c r="E129" s="213" t="s">
        <v>70</v>
      </c>
      <c r="F129" s="213" t="s">
        <v>68</v>
      </c>
      <c r="G129" s="213" t="s">
        <v>71</v>
      </c>
      <c r="H129" s="215" t="s">
        <v>68</v>
      </c>
      <c r="I129" s="213" t="s">
        <v>72</v>
      </c>
      <c r="J129" s="216" t="s">
        <v>68</v>
      </c>
      <c r="K129" s="213" t="s">
        <v>73</v>
      </c>
      <c r="L129" s="213" t="s">
        <v>68</v>
      </c>
      <c r="M129" s="213" t="s">
        <v>74</v>
      </c>
      <c r="N129" s="176"/>
      <c r="O129" s="176"/>
      <c r="P129" s="176"/>
      <c r="Q129" s="176"/>
      <c r="R129" s="176"/>
      <c r="S129" s="176"/>
    </row>
    <row r="130" spans="1:19">
      <c r="A130" s="197"/>
      <c r="B130" s="217" t="s">
        <v>68</v>
      </c>
      <c r="C130" s="384" t="s">
        <v>75</v>
      </c>
      <c r="D130" s="384"/>
      <c r="E130" s="384"/>
      <c r="F130" s="384"/>
      <c r="G130" s="384"/>
      <c r="H130" s="384"/>
      <c r="I130" s="384"/>
      <c r="J130" s="384"/>
      <c r="K130" s="384"/>
      <c r="L130" s="197"/>
      <c r="M130" s="197"/>
      <c r="N130" s="176"/>
      <c r="O130" s="176"/>
      <c r="P130" s="176"/>
      <c r="Q130" s="176"/>
      <c r="R130" s="176"/>
      <c r="S130" s="176"/>
    </row>
    <row r="131" spans="1:19">
      <c r="A131" s="372" t="s">
        <v>76</v>
      </c>
      <c r="B131" s="372"/>
      <c r="C131" s="372"/>
      <c r="D131" s="372"/>
      <c r="E131" s="372"/>
      <c r="F131" s="372"/>
      <c r="G131" s="372"/>
      <c r="H131" s="372"/>
      <c r="I131" s="372"/>
      <c r="J131" s="372"/>
      <c r="K131" s="372"/>
      <c r="L131" s="197"/>
      <c r="M131" s="197"/>
      <c r="N131" s="176"/>
      <c r="O131" s="176"/>
      <c r="P131" s="176"/>
      <c r="Q131" s="176"/>
      <c r="R131" s="176"/>
      <c r="S131" s="176"/>
    </row>
    <row r="132" spans="1:19">
      <c r="A132" s="200" t="s">
        <v>68</v>
      </c>
      <c r="B132" s="372" t="s">
        <v>145</v>
      </c>
      <c r="C132" s="372"/>
      <c r="D132" s="372"/>
      <c r="E132" s="372"/>
      <c r="F132" s="372"/>
      <c r="G132" s="372"/>
      <c r="H132" s="372"/>
      <c r="I132" s="372"/>
      <c r="J132" s="372"/>
      <c r="K132" s="372"/>
      <c r="L132" s="197"/>
      <c r="M132" s="197"/>
      <c r="N132" s="176"/>
      <c r="O132" s="176"/>
      <c r="P132" s="176"/>
      <c r="Q132" s="176"/>
      <c r="R132" s="176"/>
      <c r="S132" s="176"/>
    </row>
    <row r="133" spans="1:19">
      <c r="A133" s="372" t="s">
        <v>78</v>
      </c>
      <c r="B133" s="372"/>
      <c r="C133" s="372"/>
      <c r="D133" s="372"/>
      <c r="E133" s="372"/>
      <c r="F133" s="372"/>
      <c r="G133" s="372"/>
      <c r="H133" s="372"/>
      <c r="I133" s="197"/>
      <c r="J133" s="197"/>
      <c r="K133" s="197"/>
      <c r="L133" s="197"/>
      <c r="M133" s="197"/>
      <c r="N133" s="176"/>
      <c r="O133" s="176"/>
      <c r="P133" s="176"/>
      <c r="Q133" s="176"/>
      <c r="R133" s="176"/>
      <c r="S133" s="176"/>
    </row>
    <row r="134" spans="1:19">
      <c r="A134" s="202"/>
      <c r="B134" s="202" t="s">
        <v>17</v>
      </c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76"/>
      <c r="O134" s="176"/>
      <c r="P134" s="176"/>
      <c r="Q134" s="176"/>
      <c r="R134" s="176"/>
      <c r="S134" s="176"/>
    </row>
  </sheetData>
  <mergeCells count="74">
    <mergeCell ref="A91:S91"/>
    <mergeCell ref="A52:S52"/>
    <mergeCell ref="A53:S53"/>
    <mergeCell ref="F54:F55"/>
    <mergeCell ref="B2:D2"/>
    <mergeCell ref="B3:D3"/>
    <mergeCell ref="B4:D4"/>
    <mergeCell ref="B5:D5"/>
    <mergeCell ref="B7:D7"/>
    <mergeCell ref="B8:D8"/>
    <mergeCell ref="A131:K131"/>
    <mergeCell ref="B132:K132"/>
    <mergeCell ref="A133:H133"/>
    <mergeCell ref="M92:M93"/>
    <mergeCell ref="N92:N93"/>
    <mergeCell ref="A92:A93"/>
    <mergeCell ref="B92:B93"/>
    <mergeCell ref="C92:C93"/>
    <mergeCell ref="D92:D93"/>
    <mergeCell ref="E92:E93"/>
    <mergeCell ref="F92:F93"/>
    <mergeCell ref="C130:K130"/>
    <mergeCell ref="O92:O93"/>
    <mergeCell ref="P92:P93"/>
    <mergeCell ref="R92:R93"/>
    <mergeCell ref="S92:S93"/>
    <mergeCell ref="G92:G93"/>
    <mergeCell ref="H92:H93"/>
    <mergeCell ref="I92:I93"/>
    <mergeCell ref="J92:J93"/>
    <mergeCell ref="K92:K93"/>
    <mergeCell ref="L92:L93"/>
    <mergeCell ref="P54:P55"/>
    <mergeCell ref="R54:R55"/>
    <mergeCell ref="S54:S55"/>
    <mergeCell ref="A90:S90"/>
    <mergeCell ref="I54:I55"/>
    <mergeCell ref="J54:J55"/>
    <mergeCell ref="K54:K55"/>
    <mergeCell ref="L54:L55"/>
    <mergeCell ref="M54:M55"/>
    <mergeCell ref="N54:N55"/>
    <mergeCell ref="A54:A55"/>
    <mergeCell ref="B54:B55"/>
    <mergeCell ref="C54:C55"/>
    <mergeCell ref="D54:D55"/>
    <mergeCell ref="E54:E55"/>
    <mergeCell ref="G54:G55"/>
    <mergeCell ref="H54:H55"/>
    <mergeCell ref="M16:M17"/>
    <mergeCell ref="N16:N17"/>
    <mergeCell ref="O16:O17"/>
    <mergeCell ref="O54:O55"/>
    <mergeCell ref="H16:H17"/>
    <mergeCell ref="I16:I17"/>
    <mergeCell ref="J16:J17"/>
    <mergeCell ref="K16:K17"/>
    <mergeCell ref="L16:L17"/>
    <mergeCell ref="F16:F17"/>
    <mergeCell ref="B9:D9"/>
    <mergeCell ref="B10:D10"/>
    <mergeCell ref="B11:D11"/>
    <mergeCell ref="B12:D12"/>
    <mergeCell ref="B13:D13"/>
    <mergeCell ref="A15:S15"/>
    <mergeCell ref="A16:A17"/>
    <mergeCell ref="B16:B17"/>
    <mergeCell ref="C16:C17"/>
    <mergeCell ref="D16:D17"/>
    <mergeCell ref="E16:E17"/>
    <mergeCell ref="P16:P17"/>
    <mergeCell ref="R16:R17"/>
    <mergeCell ref="S16:S17"/>
    <mergeCell ref="G16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70"/>
  <sheetViews>
    <sheetView topLeftCell="A40" workbookViewId="0">
      <selection activeCell="G15" sqref="G15"/>
    </sheetView>
  </sheetViews>
  <sheetFormatPr defaultRowHeight="15"/>
  <cols>
    <col min="3" max="3" width="12.42578125" customWidth="1"/>
    <col min="4" max="4" width="12" customWidth="1"/>
    <col min="6" max="6" width="11.7109375" customWidth="1"/>
    <col min="12" max="12" width="15.140625" customWidth="1"/>
    <col min="14" max="14" width="13.42578125" customWidth="1"/>
  </cols>
  <sheetData>
    <row r="1" spans="1:14" ht="15.75" thickBot="1"/>
    <row r="2" spans="1:14" ht="15.75" thickBot="1">
      <c r="A2" s="228" t="s">
        <v>99</v>
      </c>
      <c r="B2" s="319"/>
      <c r="C2" s="319"/>
      <c r="D2" s="319"/>
      <c r="E2" s="319"/>
      <c r="F2" s="229"/>
      <c r="I2" s="295" t="s">
        <v>100</v>
      </c>
      <c r="J2" s="305"/>
      <c r="K2" s="305"/>
      <c r="L2" s="305"/>
      <c r="M2" s="305"/>
      <c r="N2" s="296"/>
    </row>
    <row r="3" spans="1:14" ht="15.75" thickBot="1">
      <c r="A3" s="312" t="s">
        <v>105</v>
      </c>
      <c r="B3" s="313"/>
      <c r="C3" s="313"/>
      <c r="D3" s="313"/>
      <c r="E3" s="313"/>
      <c r="F3" s="314"/>
      <c r="I3" s="295" t="s">
        <v>106</v>
      </c>
      <c r="J3" s="305"/>
      <c r="K3" s="305"/>
      <c r="L3" s="305"/>
      <c r="M3" s="305"/>
      <c r="N3" s="296"/>
    </row>
    <row r="4" spans="1:14">
      <c r="A4" s="94"/>
      <c r="B4" s="94"/>
      <c r="C4" s="94"/>
      <c r="D4" s="94"/>
      <c r="E4" s="94"/>
      <c r="F4" s="94"/>
      <c r="I4" s="94"/>
      <c r="J4" s="94"/>
      <c r="K4" s="94"/>
      <c r="L4" s="94"/>
      <c r="M4" s="94"/>
      <c r="N4" s="94"/>
    </row>
    <row r="5" spans="1:14">
      <c r="A5" s="94"/>
      <c r="B5" s="94"/>
      <c r="C5" s="94"/>
      <c r="D5" s="94"/>
      <c r="E5" s="94"/>
      <c r="F5" s="94"/>
      <c r="I5" s="94"/>
      <c r="J5" s="94"/>
      <c r="K5" s="94"/>
      <c r="L5" s="94"/>
      <c r="M5" s="94"/>
      <c r="N5" s="94"/>
    </row>
    <row r="6" spans="1:14">
      <c r="A6" s="94"/>
      <c r="B6" s="94"/>
      <c r="C6" s="94"/>
      <c r="D6" s="94"/>
      <c r="E6" s="94"/>
      <c r="F6" s="94"/>
      <c r="I6" s="94"/>
      <c r="J6" s="94"/>
      <c r="K6" s="94"/>
      <c r="L6" s="94"/>
      <c r="M6" s="94"/>
      <c r="N6" s="94"/>
    </row>
    <row r="7" spans="1:14">
      <c r="A7" s="94"/>
      <c r="B7" s="94"/>
      <c r="C7" s="94"/>
      <c r="D7" s="94"/>
      <c r="E7" s="94"/>
      <c r="F7" s="94"/>
      <c r="I7" s="94"/>
      <c r="J7" s="94"/>
      <c r="K7" s="94"/>
      <c r="L7" s="94"/>
      <c r="M7" s="94"/>
      <c r="N7" s="94"/>
    </row>
    <row r="8" spans="1:14">
      <c r="A8" s="94"/>
      <c r="B8" s="94"/>
      <c r="C8" s="94"/>
      <c r="D8" s="94"/>
      <c r="E8" s="94"/>
      <c r="F8" s="94"/>
      <c r="I8" s="94"/>
      <c r="J8" s="94"/>
      <c r="K8" s="94"/>
      <c r="L8" s="94"/>
      <c r="M8" s="94"/>
      <c r="N8" s="94"/>
    </row>
    <row r="9" spans="1:14">
      <c r="A9" s="94"/>
      <c r="B9" s="94"/>
      <c r="C9" s="94"/>
      <c r="D9" s="94"/>
      <c r="E9" s="94"/>
      <c r="F9" s="94"/>
      <c r="I9" s="94"/>
      <c r="J9" s="94"/>
      <c r="K9" s="94"/>
      <c r="L9" s="94"/>
      <c r="M9" s="94"/>
      <c r="N9" s="94"/>
    </row>
    <row r="10" spans="1:14">
      <c r="A10" s="94"/>
      <c r="B10" s="94"/>
      <c r="C10" s="94"/>
      <c r="D10" s="94"/>
      <c r="E10" s="94"/>
      <c r="F10" s="94"/>
      <c r="I10" s="94"/>
      <c r="J10" s="94"/>
      <c r="K10" s="94"/>
      <c r="L10" s="94"/>
      <c r="M10" s="94"/>
      <c r="N10" s="94"/>
    </row>
    <row r="11" spans="1:14">
      <c r="A11" s="94"/>
      <c r="B11" s="94"/>
      <c r="C11" s="94"/>
      <c r="D11" s="94"/>
      <c r="E11" s="94"/>
      <c r="F11" s="94"/>
      <c r="I11" s="94"/>
      <c r="J11" s="94"/>
      <c r="K11" s="94"/>
      <c r="L11" s="94"/>
      <c r="M11" s="94"/>
      <c r="N11" s="94"/>
    </row>
    <row r="12" spans="1:14">
      <c r="A12" s="94"/>
      <c r="B12" s="94"/>
      <c r="C12" s="94"/>
      <c r="D12" s="94"/>
      <c r="E12" s="94"/>
      <c r="F12" s="94"/>
      <c r="I12" s="94"/>
      <c r="J12" s="94"/>
      <c r="K12" s="94"/>
      <c r="L12" s="94"/>
      <c r="M12" s="94"/>
      <c r="N12" s="94"/>
    </row>
    <row r="13" spans="1:14">
      <c r="A13" s="94"/>
      <c r="B13" s="94"/>
      <c r="C13" s="94"/>
      <c r="D13" s="94"/>
      <c r="E13" s="94"/>
      <c r="F13" s="94"/>
      <c r="I13" s="94"/>
      <c r="J13" s="94"/>
      <c r="K13" s="94"/>
      <c r="L13" s="94"/>
      <c r="M13" s="94"/>
      <c r="N13" s="94"/>
    </row>
    <row r="14" spans="1:14">
      <c r="A14" s="94"/>
      <c r="B14" s="94"/>
      <c r="C14" s="94"/>
      <c r="D14" s="94"/>
      <c r="E14" s="94"/>
      <c r="F14" s="94"/>
      <c r="I14" s="94"/>
      <c r="J14" s="94"/>
      <c r="K14" s="94"/>
      <c r="L14" s="94"/>
      <c r="M14" s="94"/>
      <c r="N14" s="94"/>
    </row>
    <row r="15" spans="1:14">
      <c r="A15" s="94"/>
      <c r="B15" s="94"/>
      <c r="C15" s="94"/>
      <c r="D15" s="94"/>
      <c r="E15" s="94"/>
      <c r="F15" s="94"/>
      <c r="I15" s="94"/>
      <c r="J15" s="94"/>
      <c r="K15" s="94"/>
      <c r="L15" s="94"/>
      <c r="M15" s="94"/>
      <c r="N15" s="94"/>
    </row>
    <row r="16" spans="1:14">
      <c r="A16" s="94"/>
      <c r="B16" s="94"/>
      <c r="C16" s="94"/>
      <c r="D16" s="94"/>
      <c r="E16" s="94"/>
      <c r="F16" s="94"/>
      <c r="I16" s="94"/>
      <c r="J16" s="94"/>
      <c r="K16" s="94"/>
      <c r="L16" s="94"/>
      <c r="M16" s="94"/>
      <c r="N16" s="94"/>
    </row>
    <row r="17" spans="1:15">
      <c r="A17" s="94"/>
      <c r="B17" s="94"/>
      <c r="C17" s="94"/>
      <c r="D17" s="94"/>
      <c r="E17" s="94"/>
      <c r="F17" s="94"/>
      <c r="I17" s="94"/>
      <c r="J17" s="94"/>
      <c r="K17" s="94"/>
      <c r="L17" s="94"/>
      <c r="M17" s="94"/>
      <c r="N17" s="94"/>
    </row>
    <row r="18" spans="1:15">
      <c r="A18" s="94"/>
      <c r="B18" s="94"/>
      <c r="C18" s="94"/>
      <c r="D18" s="94"/>
      <c r="E18" s="94"/>
      <c r="F18" s="94"/>
      <c r="I18" s="94"/>
      <c r="J18" s="94"/>
      <c r="K18" s="94"/>
      <c r="L18" s="94"/>
      <c r="M18" s="94"/>
      <c r="N18" s="94"/>
    </row>
    <row r="19" spans="1:15">
      <c r="A19" s="94"/>
      <c r="B19" s="94"/>
      <c r="C19" s="94"/>
      <c r="D19" s="94"/>
      <c r="E19" s="94"/>
      <c r="F19" s="94"/>
      <c r="I19" s="94"/>
      <c r="J19" s="94"/>
      <c r="K19" s="94"/>
      <c r="L19" s="94"/>
      <c r="M19" s="94"/>
      <c r="N19" s="94"/>
    </row>
    <row r="20" spans="1:15" ht="15.75" thickBot="1">
      <c r="A20" s="94"/>
      <c r="B20" s="94"/>
      <c r="C20" s="94"/>
      <c r="D20" s="94"/>
      <c r="E20" s="94"/>
      <c r="F20" s="94"/>
      <c r="I20" s="94"/>
      <c r="J20" s="94"/>
      <c r="K20" s="94"/>
      <c r="L20" s="94"/>
      <c r="M20" s="94"/>
      <c r="N20" s="94"/>
    </row>
    <row r="21" spans="1:15" ht="15.75" thickBot="1">
      <c r="A21" s="228" t="s">
        <v>91</v>
      </c>
      <c r="B21" s="229"/>
      <c r="C21" s="228" t="s">
        <v>110</v>
      </c>
      <c r="D21" s="229"/>
      <c r="E21" s="228" t="s">
        <v>98</v>
      </c>
      <c r="F21" s="229"/>
      <c r="I21" s="295" t="s">
        <v>91</v>
      </c>
      <c r="J21" s="296"/>
      <c r="K21" s="295" t="s">
        <v>111</v>
      </c>
      <c r="L21" s="296"/>
      <c r="M21" s="295" t="s">
        <v>98</v>
      </c>
      <c r="N21" s="296"/>
    </row>
    <row r="22" spans="1:15">
      <c r="A22" s="315" t="s">
        <v>41</v>
      </c>
      <c r="B22" s="316"/>
      <c r="C22" s="317">
        <v>23</v>
      </c>
      <c r="D22" s="318"/>
      <c r="E22" s="317">
        <v>29</v>
      </c>
      <c r="F22" s="318"/>
      <c r="G22" s="108"/>
      <c r="I22" s="306" t="s">
        <v>41</v>
      </c>
      <c r="J22" s="307"/>
      <c r="K22" s="301">
        <v>98</v>
      </c>
      <c r="L22" s="302"/>
      <c r="M22" s="301">
        <v>27</v>
      </c>
      <c r="N22" s="302"/>
    </row>
    <row r="23" spans="1:15">
      <c r="A23" s="299" t="s">
        <v>42</v>
      </c>
      <c r="B23" s="300"/>
      <c r="C23" s="297">
        <v>44</v>
      </c>
      <c r="D23" s="298"/>
      <c r="E23" s="297">
        <v>27.6</v>
      </c>
      <c r="F23" s="298"/>
      <c r="G23" s="108"/>
      <c r="I23" s="303" t="s">
        <v>42</v>
      </c>
      <c r="J23" s="304"/>
      <c r="K23" s="289">
        <v>169</v>
      </c>
      <c r="L23" s="290"/>
      <c r="M23" s="289">
        <v>25.4</v>
      </c>
      <c r="N23" s="290"/>
      <c r="O23" s="109"/>
    </row>
    <row r="24" spans="1:15">
      <c r="A24" s="299" t="s">
        <v>43</v>
      </c>
      <c r="B24" s="300"/>
      <c r="C24" s="297">
        <v>35</v>
      </c>
      <c r="D24" s="298"/>
      <c r="E24" s="297">
        <v>27.2</v>
      </c>
      <c r="F24" s="298"/>
      <c r="G24" s="108"/>
      <c r="I24" s="303" t="s">
        <v>43</v>
      </c>
      <c r="J24" s="304"/>
      <c r="K24" s="289">
        <v>129</v>
      </c>
      <c r="L24" s="290"/>
      <c r="M24" s="289">
        <v>25.1</v>
      </c>
      <c r="N24" s="290"/>
      <c r="O24" s="109"/>
    </row>
    <row r="25" spans="1:15">
      <c r="A25" s="299" t="s">
        <v>44</v>
      </c>
      <c r="B25" s="300"/>
      <c r="C25" s="297">
        <v>27</v>
      </c>
      <c r="D25" s="298"/>
      <c r="E25" s="297">
        <v>27.6</v>
      </c>
      <c r="F25" s="298"/>
      <c r="G25" s="108"/>
      <c r="I25" s="303" t="s">
        <v>44</v>
      </c>
      <c r="J25" s="304"/>
      <c r="K25" s="289">
        <v>114</v>
      </c>
      <c r="L25" s="290"/>
      <c r="M25" s="289">
        <v>23.2</v>
      </c>
      <c r="N25" s="290"/>
      <c r="O25" s="109"/>
    </row>
    <row r="26" spans="1:15">
      <c r="A26" s="299" t="s">
        <v>45</v>
      </c>
      <c r="B26" s="300"/>
      <c r="C26" s="297">
        <v>30</v>
      </c>
      <c r="D26" s="298"/>
      <c r="E26" s="297">
        <v>26.5</v>
      </c>
      <c r="F26" s="298"/>
      <c r="G26" s="108"/>
      <c r="I26" s="303" t="s">
        <v>45</v>
      </c>
      <c r="J26" s="304"/>
      <c r="K26" s="289">
        <v>105</v>
      </c>
      <c r="L26" s="290"/>
      <c r="M26" s="289">
        <v>23.5</v>
      </c>
      <c r="N26" s="290"/>
      <c r="O26" s="109"/>
    </row>
    <row r="27" spans="1:15">
      <c r="A27" s="299" t="s">
        <v>46</v>
      </c>
      <c r="B27" s="300"/>
      <c r="C27" s="297">
        <v>29</v>
      </c>
      <c r="D27" s="298"/>
      <c r="E27" s="297">
        <v>27.6</v>
      </c>
      <c r="F27" s="298"/>
      <c r="G27" s="108"/>
      <c r="I27" s="303" t="s">
        <v>46</v>
      </c>
      <c r="J27" s="304"/>
      <c r="K27" s="289">
        <v>112</v>
      </c>
      <c r="L27" s="290"/>
      <c r="M27" s="289">
        <v>23.2</v>
      </c>
      <c r="N27" s="290"/>
      <c r="O27" s="109"/>
    </row>
    <row r="28" spans="1:15">
      <c r="A28" s="299" t="s">
        <v>47</v>
      </c>
      <c r="B28" s="300"/>
      <c r="C28" s="297">
        <v>31</v>
      </c>
      <c r="D28" s="298"/>
      <c r="E28" s="297">
        <v>27.6</v>
      </c>
      <c r="F28" s="298"/>
      <c r="G28" s="108"/>
      <c r="I28" s="303" t="s">
        <v>47</v>
      </c>
      <c r="J28" s="304"/>
      <c r="K28" s="289">
        <v>108</v>
      </c>
      <c r="L28" s="290"/>
      <c r="M28" s="289">
        <v>24.8</v>
      </c>
      <c r="N28" s="290"/>
      <c r="O28" s="109"/>
    </row>
    <row r="29" spans="1:15">
      <c r="A29" s="299" t="s">
        <v>48</v>
      </c>
      <c r="B29" s="300"/>
      <c r="C29" s="297">
        <v>31</v>
      </c>
      <c r="D29" s="298"/>
      <c r="E29" s="297">
        <v>27.6</v>
      </c>
      <c r="F29" s="298"/>
      <c r="G29" s="108"/>
      <c r="I29" s="303" t="s">
        <v>48</v>
      </c>
      <c r="J29" s="304"/>
      <c r="K29" s="289">
        <v>110</v>
      </c>
      <c r="L29" s="290"/>
      <c r="M29" s="289">
        <v>24.6</v>
      </c>
      <c r="N29" s="290"/>
      <c r="O29" s="109"/>
    </row>
    <row r="30" spans="1:15">
      <c r="A30" s="299" t="s">
        <v>49</v>
      </c>
      <c r="B30" s="300"/>
      <c r="C30" s="297">
        <v>41</v>
      </c>
      <c r="D30" s="298"/>
      <c r="E30" s="297">
        <v>28</v>
      </c>
      <c r="F30" s="298"/>
      <c r="G30" s="108"/>
      <c r="I30" s="303" t="s">
        <v>49</v>
      </c>
      <c r="J30" s="304"/>
      <c r="K30" s="289">
        <v>172</v>
      </c>
      <c r="L30" s="290"/>
      <c r="M30" s="289">
        <v>25.7</v>
      </c>
      <c r="N30" s="290"/>
      <c r="O30" s="109"/>
    </row>
    <row r="31" spans="1:15">
      <c r="A31" s="299" t="s">
        <v>50</v>
      </c>
      <c r="B31" s="300"/>
      <c r="C31" s="297">
        <v>35</v>
      </c>
      <c r="D31" s="298"/>
      <c r="E31" s="297">
        <v>28</v>
      </c>
      <c r="F31" s="298"/>
      <c r="G31" s="108"/>
      <c r="I31" s="303" t="s">
        <v>50</v>
      </c>
      <c r="J31" s="304"/>
      <c r="K31" s="289">
        <v>152</v>
      </c>
      <c r="L31" s="290"/>
      <c r="M31" s="289">
        <v>25.5</v>
      </c>
      <c r="N31" s="290"/>
      <c r="O31" s="109"/>
    </row>
    <row r="32" spans="1:15">
      <c r="A32" s="299" t="s">
        <v>51</v>
      </c>
      <c r="B32" s="300"/>
      <c r="C32" s="297">
        <v>39</v>
      </c>
      <c r="D32" s="298"/>
      <c r="E32" s="297">
        <v>28.5</v>
      </c>
      <c r="F32" s="298"/>
      <c r="G32" s="108"/>
      <c r="I32" s="303" t="s">
        <v>51</v>
      </c>
      <c r="J32" s="304"/>
      <c r="K32" s="289">
        <v>162</v>
      </c>
      <c r="L32" s="290"/>
      <c r="M32" s="289">
        <v>26.5</v>
      </c>
      <c r="N32" s="290"/>
      <c r="O32" s="109"/>
    </row>
    <row r="33" spans="1:15" ht="15.75" thickBot="1">
      <c r="A33" s="308" t="s">
        <v>52</v>
      </c>
      <c r="B33" s="309"/>
      <c r="C33" s="310">
        <v>25</v>
      </c>
      <c r="D33" s="311"/>
      <c r="E33" s="310">
        <v>29.2</v>
      </c>
      <c r="F33" s="311"/>
      <c r="G33" s="108"/>
      <c r="I33" s="291" t="s">
        <v>52</v>
      </c>
      <c r="J33" s="292"/>
      <c r="K33" s="283">
        <v>128</v>
      </c>
      <c r="L33" s="284"/>
      <c r="M33" s="283">
        <v>26.7</v>
      </c>
      <c r="N33" s="284"/>
      <c r="O33" s="109"/>
    </row>
    <row r="34" spans="1:15" ht="15.75" thickBot="1">
      <c r="A34" s="228" t="s">
        <v>93</v>
      </c>
      <c r="B34" s="229"/>
      <c r="C34" s="228">
        <f>SUM(C22:D33)</f>
        <v>390</v>
      </c>
      <c r="D34" s="229"/>
      <c r="E34" s="104" t="s">
        <v>104</v>
      </c>
      <c r="F34" s="105">
        <v>24.5</v>
      </c>
      <c r="I34" s="293" t="s">
        <v>93</v>
      </c>
      <c r="J34" s="294"/>
      <c r="K34" s="295">
        <f>SUM(K22:L33)</f>
        <v>1559</v>
      </c>
      <c r="L34" s="296"/>
      <c r="M34" s="96" t="s">
        <v>104</v>
      </c>
      <c r="N34" s="97">
        <v>23.3</v>
      </c>
      <c r="O34" s="109"/>
    </row>
    <row r="36" spans="1:15" s="111" customFormat="1"/>
    <row r="37" spans="1:15" ht="15.75" thickBot="1"/>
    <row r="38" spans="1:15" ht="15.75" thickBot="1">
      <c r="A38" s="257" t="s">
        <v>101</v>
      </c>
      <c r="B38" s="285"/>
      <c r="C38" s="285"/>
      <c r="D38" s="285"/>
      <c r="E38" s="285"/>
      <c r="F38" s="258"/>
      <c r="I38" s="248" t="s">
        <v>102</v>
      </c>
      <c r="J38" s="259"/>
      <c r="K38" s="259"/>
      <c r="L38" s="259"/>
      <c r="M38" s="259"/>
      <c r="N38" s="249"/>
    </row>
    <row r="39" spans="1:15" ht="15.75" thickBot="1">
      <c r="A39" s="286" t="s">
        <v>107</v>
      </c>
      <c r="B39" s="287"/>
      <c r="C39" s="287"/>
      <c r="D39" s="287"/>
      <c r="E39" s="287"/>
      <c r="F39" s="288"/>
      <c r="I39" s="260" t="s">
        <v>108</v>
      </c>
      <c r="J39" s="261"/>
      <c r="K39" s="261"/>
      <c r="L39" s="261"/>
      <c r="M39" s="261"/>
      <c r="N39" s="262"/>
    </row>
    <row r="40" spans="1:15">
      <c r="A40" s="94"/>
      <c r="B40" s="94"/>
      <c r="C40" s="94"/>
      <c r="D40" s="94"/>
      <c r="E40" s="94"/>
      <c r="F40" s="94"/>
      <c r="I40" s="94"/>
      <c r="J40" s="94"/>
      <c r="K40" s="94"/>
      <c r="L40" s="94"/>
      <c r="M40" s="94"/>
      <c r="N40" s="94"/>
    </row>
    <row r="41" spans="1:15">
      <c r="A41" s="94"/>
      <c r="B41" s="94"/>
      <c r="C41" s="94"/>
      <c r="D41" s="94"/>
      <c r="E41" s="94"/>
      <c r="F41" s="94"/>
      <c r="I41" s="94"/>
      <c r="J41" s="94"/>
      <c r="K41" s="94"/>
      <c r="L41" s="94"/>
      <c r="M41" s="94"/>
      <c r="N41" s="94"/>
    </row>
    <row r="42" spans="1:15">
      <c r="A42" s="94"/>
      <c r="B42" s="94"/>
      <c r="C42" s="94"/>
      <c r="D42" s="94"/>
      <c r="E42" s="94"/>
      <c r="F42" s="94"/>
      <c r="I42" s="94"/>
      <c r="J42" s="94"/>
      <c r="K42" s="94"/>
      <c r="L42" s="94"/>
      <c r="M42" s="94"/>
      <c r="N42" s="94"/>
    </row>
    <row r="43" spans="1:15">
      <c r="A43" s="94"/>
      <c r="B43" s="94"/>
      <c r="C43" s="94"/>
      <c r="D43" s="94"/>
      <c r="E43" s="94"/>
      <c r="F43" s="94"/>
      <c r="I43" s="94"/>
      <c r="J43" s="94"/>
      <c r="K43" s="94"/>
      <c r="L43" s="94"/>
      <c r="M43" s="94"/>
      <c r="N43" s="94"/>
    </row>
    <row r="44" spans="1:15">
      <c r="A44" s="94"/>
      <c r="B44" s="94"/>
      <c r="C44" s="94"/>
      <c r="D44" s="94"/>
      <c r="E44" s="94"/>
      <c r="F44" s="94"/>
      <c r="I44" s="94"/>
      <c r="J44" s="94"/>
      <c r="K44" s="94"/>
      <c r="L44" s="94"/>
      <c r="M44" s="94"/>
      <c r="N44" s="94"/>
    </row>
    <row r="45" spans="1:15">
      <c r="A45" s="94"/>
      <c r="B45" s="94"/>
      <c r="C45" s="94"/>
      <c r="D45" s="94"/>
      <c r="E45" s="94"/>
      <c r="F45" s="94"/>
      <c r="I45" s="94"/>
      <c r="J45" s="94"/>
      <c r="K45" s="94"/>
      <c r="L45" s="94"/>
      <c r="M45" s="94"/>
      <c r="N45" s="94"/>
    </row>
    <row r="46" spans="1:15">
      <c r="A46" s="94"/>
      <c r="B46" s="94"/>
      <c r="C46" s="94"/>
      <c r="D46" s="94"/>
      <c r="E46" s="94"/>
      <c r="F46" s="94"/>
      <c r="I46" s="94"/>
      <c r="J46" s="94"/>
      <c r="K46" s="94"/>
      <c r="L46" s="94"/>
      <c r="M46" s="94"/>
      <c r="N46" s="94"/>
    </row>
    <row r="47" spans="1:15">
      <c r="A47" s="94"/>
      <c r="B47" s="94"/>
      <c r="C47" s="94"/>
      <c r="D47" s="94"/>
      <c r="E47" s="94"/>
      <c r="F47" s="94"/>
      <c r="I47" s="94"/>
      <c r="J47" s="94"/>
      <c r="K47" s="94"/>
      <c r="L47" s="94"/>
      <c r="M47" s="94"/>
      <c r="N47" s="94"/>
    </row>
    <row r="48" spans="1:15">
      <c r="A48" s="94"/>
      <c r="B48" s="94"/>
      <c r="C48" s="94"/>
      <c r="D48" s="94"/>
      <c r="E48" s="94"/>
      <c r="F48" s="94"/>
      <c r="I48" s="94"/>
      <c r="J48" s="94"/>
      <c r="K48" s="94"/>
      <c r="L48" s="94"/>
      <c r="M48" s="94"/>
      <c r="N48" s="94"/>
    </row>
    <row r="49" spans="1:15">
      <c r="A49" s="94"/>
      <c r="B49" s="94"/>
      <c r="C49" s="94"/>
      <c r="D49" s="94"/>
      <c r="E49" s="94"/>
      <c r="F49" s="94"/>
      <c r="I49" s="94"/>
      <c r="J49" s="94"/>
      <c r="K49" s="94"/>
      <c r="L49" s="94"/>
      <c r="M49" s="94"/>
      <c r="N49" s="94"/>
    </row>
    <row r="50" spans="1:15">
      <c r="A50" s="94"/>
      <c r="B50" s="94"/>
      <c r="C50" s="94"/>
      <c r="D50" s="94"/>
      <c r="E50" s="94"/>
      <c r="F50" s="94"/>
      <c r="I50" s="94"/>
      <c r="J50" s="94"/>
      <c r="K50" s="94"/>
      <c r="L50" s="94"/>
      <c r="M50" s="94"/>
      <c r="N50" s="94"/>
    </row>
    <row r="51" spans="1:15">
      <c r="A51" s="94"/>
      <c r="B51" s="94"/>
      <c r="C51" s="94"/>
      <c r="D51" s="94"/>
      <c r="E51" s="94"/>
      <c r="F51" s="94"/>
      <c r="I51" s="94"/>
      <c r="J51" s="94"/>
      <c r="K51" s="94"/>
      <c r="L51" s="94"/>
      <c r="M51" s="94"/>
      <c r="N51" s="94"/>
    </row>
    <row r="52" spans="1:15">
      <c r="A52" s="94"/>
      <c r="B52" s="94"/>
      <c r="C52" s="94"/>
      <c r="D52" s="94"/>
      <c r="E52" s="94"/>
      <c r="F52" s="94"/>
      <c r="I52" s="94"/>
      <c r="J52" s="94"/>
      <c r="K52" s="94"/>
      <c r="L52" s="94"/>
      <c r="M52" s="94"/>
      <c r="N52" s="94"/>
    </row>
    <row r="53" spans="1:15">
      <c r="A53" s="94"/>
      <c r="B53" s="94"/>
      <c r="C53" s="94"/>
      <c r="D53" s="94"/>
      <c r="E53" s="94"/>
      <c r="F53" s="94"/>
      <c r="I53" s="94"/>
      <c r="J53" s="94"/>
      <c r="K53" s="94"/>
      <c r="L53" s="94"/>
      <c r="M53" s="94"/>
      <c r="N53" s="94"/>
    </row>
    <row r="54" spans="1:15">
      <c r="A54" s="94"/>
      <c r="B54" s="94"/>
      <c r="C54" s="94"/>
      <c r="D54" s="94"/>
      <c r="E54" s="94"/>
      <c r="F54" s="94"/>
      <c r="I54" s="94"/>
      <c r="J54" s="94"/>
      <c r="K54" s="94"/>
      <c r="L54" s="94"/>
      <c r="M54" s="94"/>
      <c r="N54" s="94"/>
    </row>
    <row r="55" spans="1:15">
      <c r="A55" s="94"/>
      <c r="B55" s="94"/>
      <c r="C55" s="94"/>
      <c r="D55" s="94"/>
      <c r="E55" s="94"/>
      <c r="F55" s="94"/>
      <c r="I55" s="94"/>
      <c r="J55" s="94"/>
      <c r="K55" s="94"/>
      <c r="L55" s="94"/>
      <c r="M55" s="94"/>
      <c r="N55" s="94"/>
    </row>
    <row r="56" spans="1:15" ht="15.75" thickBot="1">
      <c r="A56" s="94"/>
      <c r="B56" s="94"/>
      <c r="C56" s="94"/>
      <c r="D56" s="94"/>
      <c r="E56" s="94"/>
      <c r="F56" s="94"/>
      <c r="I56" s="94"/>
      <c r="J56" s="94"/>
      <c r="K56" s="94"/>
      <c r="L56" s="94"/>
      <c r="M56" s="94"/>
      <c r="N56" s="94"/>
    </row>
    <row r="57" spans="1:15" ht="15.75" thickBot="1">
      <c r="A57" s="257" t="s">
        <v>91</v>
      </c>
      <c r="B57" s="258"/>
      <c r="C57" s="257" t="s">
        <v>110</v>
      </c>
      <c r="D57" s="258"/>
      <c r="E57" s="257" t="s">
        <v>98</v>
      </c>
      <c r="F57" s="258"/>
      <c r="I57" s="248" t="s">
        <v>91</v>
      </c>
      <c r="J57" s="249"/>
      <c r="K57" s="248" t="s">
        <v>103</v>
      </c>
      <c r="L57" s="249"/>
      <c r="M57" s="248" t="s">
        <v>98</v>
      </c>
      <c r="N57" s="249"/>
    </row>
    <row r="58" spans="1:15">
      <c r="A58" s="279" t="s">
        <v>41</v>
      </c>
      <c r="B58" s="280"/>
      <c r="C58" s="281">
        <v>198</v>
      </c>
      <c r="D58" s="282"/>
      <c r="E58" s="271">
        <v>37</v>
      </c>
      <c r="F58" s="272"/>
      <c r="I58" s="263" t="s">
        <v>41</v>
      </c>
      <c r="J58" s="264"/>
      <c r="K58" s="265">
        <v>71</v>
      </c>
      <c r="L58" s="266"/>
      <c r="M58" s="254">
        <v>33.4</v>
      </c>
      <c r="N58" s="245"/>
    </row>
    <row r="59" spans="1:15">
      <c r="A59" s="267" t="s">
        <v>42</v>
      </c>
      <c r="B59" s="268"/>
      <c r="C59" s="269">
        <v>339</v>
      </c>
      <c r="D59" s="270"/>
      <c r="E59" s="271">
        <v>35.6</v>
      </c>
      <c r="F59" s="272"/>
      <c r="G59" s="110"/>
      <c r="I59" s="250" t="s">
        <v>42</v>
      </c>
      <c r="J59" s="251"/>
      <c r="K59" s="252">
        <v>78</v>
      </c>
      <c r="L59" s="253"/>
      <c r="M59" s="254">
        <v>32</v>
      </c>
      <c r="N59" s="245"/>
      <c r="O59" s="112"/>
    </row>
    <row r="60" spans="1:15">
      <c r="A60" s="267" t="s">
        <v>43</v>
      </c>
      <c r="B60" s="268"/>
      <c r="C60" s="269">
        <v>256</v>
      </c>
      <c r="D60" s="270"/>
      <c r="E60" s="271">
        <v>35.1</v>
      </c>
      <c r="F60" s="272"/>
      <c r="G60" s="110"/>
      <c r="I60" s="250" t="s">
        <v>43</v>
      </c>
      <c r="J60" s="251"/>
      <c r="K60" s="252">
        <v>98</v>
      </c>
      <c r="L60" s="253"/>
      <c r="M60" s="254">
        <v>30.7</v>
      </c>
      <c r="N60" s="245"/>
      <c r="O60" s="112"/>
    </row>
    <row r="61" spans="1:15">
      <c r="A61" s="267" t="s">
        <v>44</v>
      </c>
      <c r="B61" s="268"/>
      <c r="C61" s="269">
        <v>205</v>
      </c>
      <c r="D61" s="270"/>
      <c r="E61" s="271">
        <v>33.5</v>
      </c>
      <c r="F61" s="272"/>
      <c r="G61" s="110"/>
      <c r="I61" s="250" t="s">
        <v>44</v>
      </c>
      <c r="J61" s="251"/>
      <c r="K61" s="252">
        <v>90</v>
      </c>
      <c r="L61" s="253"/>
      <c r="M61" s="254">
        <v>30.1</v>
      </c>
      <c r="N61" s="245"/>
      <c r="O61" s="112"/>
    </row>
    <row r="62" spans="1:15">
      <c r="A62" s="267" t="s">
        <v>45</v>
      </c>
      <c r="B62" s="268"/>
      <c r="C62" s="269">
        <v>220</v>
      </c>
      <c r="D62" s="270"/>
      <c r="E62" s="271">
        <v>33.6</v>
      </c>
      <c r="F62" s="272"/>
      <c r="G62" s="110"/>
      <c r="I62" s="250" t="s">
        <v>45</v>
      </c>
      <c r="J62" s="251"/>
      <c r="K62" s="252">
        <v>76</v>
      </c>
      <c r="L62" s="253"/>
      <c r="M62" s="254">
        <v>28.8</v>
      </c>
      <c r="N62" s="245"/>
      <c r="O62" s="112"/>
    </row>
    <row r="63" spans="1:15">
      <c r="A63" s="267" t="s">
        <v>46</v>
      </c>
      <c r="B63" s="268"/>
      <c r="C63" s="269">
        <v>260</v>
      </c>
      <c r="D63" s="270"/>
      <c r="E63" s="271">
        <v>33.6</v>
      </c>
      <c r="F63" s="272"/>
      <c r="G63" s="110"/>
      <c r="I63" s="250" t="s">
        <v>46</v>
      </c>
      <c r="J63" s="251"/>
      <c r="K63" s="252">
        <v>86</v>
      </c>
      <c r="L63" s="253"/>
      <c r="M63" s="254">
        <v>28.1</v>
      </c>
      <c r="N63" s="245"/>
      <c r="O63" s="112"/>
    </row>
    <row r="64" spans="1:15">
      <c r="A64" s="267" t="s">
        <v>47</v>
      </c>
      <c r="B64" s="268"/>
      <c r="C64" s="269">
        <v>238</v>
      </c>
      <c r="D64" s="270"/>
      <c r="E64" s="271">
        <v>34.5</v>
      </c>
      <c r="F64" s="272"/>
      <c r="G64" s="110"/>
      <c r="I64" s="250" t="s">
        <v>47</v>
      </c>
      <c r="J64" s="251"/>
      <c r="K64" s="252">
        <v>84</v>
      </c>
      <c r="L64" s="253"/>
      <c r="M64" s="254">
        <v>29.1</v>
      </c>
      <c r="N64" s="245"/>
      <c r="O64" s="112"/>
    </row>
    <row r="65" spans="1:15">
      <c r="A65" s="267" t="s">
        <v>48</v>
      </c>
      <c r="B65" s="268"/>
      <c r="C65" s="269">
        <v>238</v>
      </c>
      <c r="D65" s="270"/>
      <c r="E65" s="271">
        <v>34.200000000000003</v>
      </c>
      <c r="F65" s="272"/>
      <c r="G65" s="110"/>
      <c r="I65" s="250" t="s">
        <v>48</v>
      </c>
      <c r="J65" s="251"/>
      <c r="K65" s="252">
        <v>91</v>
      </c>
      <c r="L65" s="253"/>
      <c r="M65" s="254">
        <v>27.6</v>
      </c>
      <c r="N65" s="245"/>
      <c r="O65" s="112"/>
    </row>
    <row r="66" spans="1:15">
      <c r="A66" s="267" t="s">
        <v>49</v>
      </c>
      <c r="B66" s="268"/>
      <c r="C66" s="269">
        <v>287</v>
      </c>
      <c r="D66" s="270"/>
      <c r="E66" s="271">
        <v>34.700000000000003</v>
      </c>
      <c r="F66" s="272"/>
      <c r="G66" s="110"/>
      <c r="I66" s="250" t="s">
        <v>49</v>
      </c>
      <c r="J66" s="251"/>
      <c r="K66" s="252">
        <v>88</v>
      </c>
      <c r="L66" s="253"/>
      <c r="M66" s="254">
        <v>30.1</v>
      </c>
      <c r="N66" s="245"/>
      <c r="O66" s="112"/>
    </row>
    <row r="67" spans="1:15">
      <c r="A67" s="267" t="s">
        <v>50</v>
      </c>
      <c r="B67" s="268"/>
      <c r="C67" s="269">
        <v>270</v>
      </c>
      <c r="D67" s="270"/>
      <c r="E67" s="271">
        <v>35.4</v>
      </c>
      <c r="F67" s="272"/>
      <c r="G67" s="110"/>
      <c r="I67" s="250" t="s">
        <v>50</v>
      </c>
      <c r="J67" s="251"/>
      <c r="K67" s="252">
        <v>88</v>
      </c>
      <c r="L67" s="253"/>
      <c r="M67" s="254">
        <v>31.4</v>
      </c>
      <c r="N67" s="245"/>
      <c r="O67" s="112"/>
    </row>
    <row r="68" spans="1:15">
      <c r="A68" s="267" t="s">
        <v>51</v>
      </c>
      <c r="B68" s="268"/>
      <c r="C68" s="269">
        <v>310</v>
      </c>
      <c r="D68" s="270"/>
      <c r="E68" s="271">
        <v>34.700000000000003</v>
      </c>
      <c r="F68" s="272"/>
      <c r="G68" s="110"/>
      <c r="I68" s="250" t="s">
        <v>51</v>
      </c>
      <c r="J68" s="251"/>
      <c r="K68" s="252">
        <v>80</v>
      </c>
      <c r="L68" s="253"/>
      <c r="M68" s="254">
        <v>31.7</v>
      </c>
      <c r="N68" s="245"/>
      <c r="O68" s="112"/>
    </row>
    <row r="69" spans="1:15" ht="15.75" thickBot="1">
      <c r="A69" s="273" t="s">
        <v>52</v>
      </c>
      <c r="B69" s="274"/>
      <c r="C69" s="275">
        <v>249</v>
      </c>
      <c r="D69" s="276"/>
      <c r="E69" s="277">
        <v>35.299999999999997</v>
      </c>
      <c r="F69" s="278"/>
      <c r="G69" s="110"/>
      <c r="I69" s="240" t="s">
        <v>52</v>
      </c>
      <c r="J69" s="241"/>
      <c r="K69" s="242">
        <v>58</v>
      </c>
      <c r="L69" s="243"/>
      <c r="M69" s="244">
        <v>31.9</v>
      </c>
      <c r="N69" s="245"/>
      <c r="O69" s="112"/>
    </row>
    <row r="70" spans="1:15" ht="15.75" thickBot="1">
      <c r="A70" s="255" t="s">
        <v>93</v>
      </c>
      <c r="B70" s="256"/>
      <c r="C70" s="257">
        <f>SUM(C58:D69)</f>
        <v>3070</v>
      </c>
      <c r="D70" s="258"/>
      <c r="E70" s="98" t="s">
        <v>104</v>
      </c>
      <c r="F70" s="99">
        <v>32.9</v>
      </c>
      <c r="G70" s="110"/>
      <c r="I70" s="246" t="s">
        <v>93</v>
      </c>
      <c r="J70" s="247"/>
      <c r="K70" s="248">
        <f>SUM(K58:L69)</f>
        <v>988</v>
      </c>
      <c r="L70" s="249"/>
      <c r="M70" s="100" t="s">
        <v>104</v>
      </c>
      <c r="N70" s="101">
        <v>26.7</v>
      </c>
      <c r="O70" s="112"/>
    </row>
  </sheetData>
  <mergeCells count="172">
    <mergeCell ref="A22:B22"/>
    <mergeCell ref="C22:D22"/>
    <mergeCell ref="E22:F22"/>
    <mergeCell ref="A23:B23"/>
    <mergeCell ref="C23:D23"/>
    <mergeCell ref="E23:F23"/>
    <mergeCell ref="A2:F2"/>
    <mergeCell ref="A21:B21"/>
    <mergeCell ref="C21:D21"/>
    <mergeCell ref="E21:F21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K24:L24"/>
    <mergeCell ref="A34:B34"/>
    <mergeCell ref="C34:D34"/>
    <mergeCell ref="I2:N2"/>
    <mergeCell ref="I3:N3"/>
    <mergeCell ref="I21:J21"/>
    <mergeCell ref="K21:L21"/>
    <mergeCell ref="M21:N21"/>
    <mergeCell ref="I22:J22"/>
    <mergeCell ref="K22:L22"/>
    <mergeCell ref="A32:B32"/>
    <mergeCell ref="C32:D32"/>
    <mergeCell ref="E32:F32"/>
    <mergeCell ref="A33:B33"/>
    <mergeCell ref="C33:D33"/>
    <mergeCell ref="A3:F3"/>
    <mergeCell ref="E33:F33"/>
    <mergeCell ref="A30:B30"/>
    <mergeCell ref="C30:D30"/>
    <mergeCell ref="E30:F30"/>
    <mergeCell ref="A31:B31"/>
    <mergeCell ref="C31:D31"/>
    <mergeCell ref="E31:F31"/>
    <mergeCell ref="A28:B28"/>
    <mergeCell ref="M22:N22"/>
    <mergeCell ref="M23:N23"/>
    <mergeCell ref="M24:N24"/>
    <mergeCell ref="M25:N25"/>
    <mergeCell ref="M26:N26"/>
    <mergeCell ref="I31:J31"/>
    <mergeCell ref="K31:L31"/>
    <mergeCell ref="I32:J32"/>
    <mergeCell ref="K32:L32"/>
    <mergeCell ref="I29:J29"/>
    <mergeCell ref="K29:L29"/>
    <mergeCell ref="I30:J30"/>
    <mergeCell ref="K30:L30"/>
    <mergeCell ref="I27:J27"/>
    <mergeCell ref="K27:L27"/>
    <mergeCell ref="I28:J28"/>
    <mergeCell ref="K28:L28"/>
    <mergeCell ref="I25:J25"/>
    <mergeCell ref="K25:L25"/>
    <mergeCell ref="I26:J26"/>
    <mergeCell ref="K26:L26"/>
    <mergeCell ref="I23:J23"/>
    <mergeCell ref="K23:L23"/>
    <mergeCell ref="I24:J24"/>
    <mergeCell ref="M33:N33"/>
    <mergeCell ref="A38:F38"/>
    <mergeCell ref="A39:F39"/>
    <mergeCell ref="A57:B57"/>
    <mergeCell ref="C57:D57"/>
    <mergeCell ref="E57:F57"/>
    <mergeCell ref="M27:N27"/>
    <mergeCell ref="M28:N28"/>
    <mergeCell ref="M29:N29"/>
    <mergeCell ref="M30:N30"/>
    <mergeCell ref="M31:N31"/>
    <mergeCell ref="M32:N32"/>
    <mergeCell ref="I33:J33"/>
    <mergeCell ref="K33:L33"/>
    <mergeCell ref="I34:J34"/>
    <mergeCell ref="K34:L34"/>
    <mergeCell ref="C28:D28"/>
    <mergeCell ref="E28:F28"/>
    <mergeCell ref="A29:B29"/>
    <mergeCell ref="C29:D29"/>
    <mergeCell ref="E29:F29"/>
    <mergeCell ref="A60:B60"/>
    <mergeCell ref="C60:D60"/>
    <mergeCell ref="E60:F60"/>
    <mergeCell ref="A61:B61"/>
    <mergeCell ref="C61:D61"/>
    <mergeCell ref="E61:F61"/>
    <mergeCell ref="A58:B58"/>
    <mergeCell ref="C58:D58"/>
    <mergeCell ref="E58:F58"/>
    <mergeCell ref="A59:B59"/>
    <mergeCell ref="C59:D59"/>
    <mergeCell ref="E59:F59"/>
    <mergeCell ref="E64:F64"/>
    <mergeCell ref="A65:B65"/>
    <mergeCell ref="C65:D65"/>
    <mergeCell ref="E65:F65"/>
    <mergeCell ref="A62:B62"/>
    <mergeCell ref="C62:D62"/>
    <mergeCell ref="E62:F62"/>
    <mergeCell ref="A63:B63"/>
    <mergeCell ref="C63:D63"/>
    <mergeCell ref="E63:F63"/>
    <mergeCell ref="A70:B70"/>
    <mergeCell ref="C70:D70"/>
    <mergeCell ref="I38:N38"/>
    <mergeCell ref="I39:N39"/>
    <mergeCell ref="I57:J57"/>
    <mergeCell ref="K57:L57"/>
    <mergeCell ref="M57:N57"/>
    <mergeCell ref="I58:J58"/>
    <mergeCell ref="K58:L58"/>
    <mergeCell ref="M58:N58"/>
    <mergeCell ref="A68:B68"/>
    <mergeCell ref="C68:D68"/>
    <mergeCell ref="E68:F68"/>
    <mergeCell ref="A69:B69"/>
    <mergeCell ref="C69:D69"/>
    <mergeCell ref="E69:F69"/>
    <mergeCell ref="A66:B66"/>
    <mergeCell ref="C66:D66"/>
    <mergeCell ref="E66:F66"/>
    <mergeCell ref="A67:B67"/>
    <mergeCell ref="C67:D67"/>
    <mergeCell ref="E67:F67"/>
    <mergeCell ref="A64:B64"/>
    <mergeCell ref="C64:D64"/>
    <mergeCell ref="I61:J61"/>
    <mergeCell ref="K61:L61"/>
    <mergeCell ref="M61:N61"/>
    <mergeCell ref="I62:J62"/>
    <mergeCell ref="K62:L62"/>
    <mergeCell ref="M62:N62"/>
    <mergeCell ref="I59:J59"/>
    <mergeCell ref="K59:L59"/>
    <mergeCell ref="M59:N59"/>
    <mergeCell ref="I60:J60"/>
    <mergeCell ref="K60:L60"/>
    <mergeCell ref="M60:N60"/>
    <mergeCell ref="I65:J65"/>
    <mergeCell ref="K65:L65"/>
    <mergeCell ref="M65:N65"/>
    <mergeCell ref="I66:J66"/>
    <mergeCell ref="K66:L66"/>
    <mergeCell ref="M66:N66"/>
    <mergeCell ref="I63:J63"/>
    <mergeCell ref="K63:L63"/>
    <mergeCell ref="M63:N63"/>
    <mergeCell ref="I64:J64"/>
    <mergeCell ref="K64:L64"/>
    <mergeCell ref="M64:N64"/>
    <mergeCell ref="I69:J69"/>
    <mergeCell ref="K69:L69"/>
    <mergeCell ref="M69:N69"/>
    <mergeCell ref="I70:J70"/>
    <mergeCell ref="K70:L70"/>
    <mergeCell ref="I67:J67"/>
    <mergeCell ref="K67:L67"/>
    <mergeCell ref="M67:N67"/>
    <mergeCell ref="I68:J68"/>
    <mergeCell ref="K68:L68"/>
    <mergeCell ref="M68:N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Q81"/>
  <sheetViews>
    <sheetView topLeftCell="B1" zoomScale="90" zoomScaleNormal="90" workbookViewId="0">
      <selection activeCell="P48" sqref="P48"/>
    </sheetView>
  </sheetViews>
  <sheetFormatPr defaultRowHeight="15"/>
  <cols>
    <col min="2" max="2" width="13.42578125" customWidth="1"/>
    <col min="3" max="3" width="15" customWidth="1"/>
    <col min="4" max="5" width="14.28515625" customWidth="1"/>
    <col min="6" max="6" width="11.7109375" customWidth="1"/>
    <col min="7" max="7" width="12" customWidth="1"/>
    <col min="10" max="10" width="14.85546875" customWidth="1"/>
    <col min="11" max="11" width="12.140625" customWidth="1"/>
    <col min="12" max="12" width="11.7109375" customWidth="1"/>
    <col min="13" max="13" width="11.28515625" customWidth="1"/>
    <col min="14" max="14" width="12.28515625" customWidth="1"/>
    <col min="15" max="15" width="16" customWidth="1"/>
  </cols>
  <sheetData>
    <row r="1" spans="2:15" ht="15.75" thickBot="1"/>
    <row r="2" spans="2:15" ht="15.75" thickBot="1">
      <c r="B2" s="228" t="s">
        <v>99</v>
      </c>
      <c r="C2" s="319"/>
      <c r="D2" s="319"/>
      <c r="E2" s="319"/>
      <c r="F2" s="319"/>
      <c r="G2" s="229"/>
      <c r="J2" s="295" t="s">
        <v>100</v>
      </c>
      <c r="K2" s="305"/>
      <c r="L2" s="305"/>
      <c r="M2" s="305"/>
      <c r="N2" s="305"/>
      <c r="O2" s="296"/>
    </row>
    <row r="3" spans="2:15" ht="15.75" thickBot="1">
      <c r="B3" s="312" t="s">
        <v>105</v>
      </c>
      <c r="C3" s="313"/>
      <c r="D3" s="313"/>
      <c r="E3" s="313"/>
      <c r="F3" s="313"/>
      <c r="G3" s="314"/>
      <c r="J3" s="295" t="s">
        <v>106</v>
      </c>
      <c r="K3" s="305"/>
      <c r="L3" s="305"/>
      <c r="M3" s="305"/>
      <c r="N3" s="305"/>
      <c r="O3" s="296"/>
    </row>
    <row r="23" spans="2:15" s="94" customFormat="1"/>
    <row r="24" spans="2:15" s="94" customFormat="1"/>
    <row r="25" spans="2:15" s="94" customFormat="1" ht="15.75" thickBot="1"/>
    <row r="26" spans="2:15" s="94" customFormat="1" ht="15.75" thickBot="1">
      <c r="B26" s="228" t="s">
        <v>91</v>
      </c>
      <c r="C26" s="229"/>
      <c r="D26" s="228" t="s">
        <v>103</v>
      </c>
      <c r="E26" s="229"/>
      <c r="F26" s="228" t="s">
        <v>98</v>
      </c>
      <c r="G26" s="229"/>
      <c r="J26" s="295" t="s">
        <v>91</v>
      </c>
      <c r="K26" s="296"/>
      <c r="L26" s="295" t="s">
        <v>103</v>
      </c>
      <c r="M26" s="296"/>
      <c r="N26" s="295" t="s">
        <v>98</v>
      </c>
      <c r="O26" s="296"/>
    </row>
    <row r="27" spans="2:15">
      <c r="B27" s="344" t="s">
        <v>41</v>
      </c>
      <c r="C27" s="345"/>
      <c r="D27" s="317">
        <v>301</v>
      </c>
      <c r="E27" s="318"/>
      <c r="F27" s="342">
        <v>34</v>
      </c>
      <c r="G27" s="343"/>
      <c r="J27" s="356" t="s">
        <v>41</v>
      </c>
      <c r="K27" s="357"/>
      <c r="L27" s="301">
        <v>532</v>
      </c>
      <c r="M27" s="302"/>
      <c r="N27" s="358">
        <v>36</v>
      </c>
      <c r="O27" s="359"/>
    </row>
    <row r="28" spans="2:15" s="70" customFormat="1">
      <c r="B28" s="348" t="s">
        <v>42</v>
      </c>
      <c r="C28" s="349"/>
      <c r="D28" s="297">
        <v>490</v>
      </c>
      <c r="E28" s="298"/>
      <c r="F28" s="342">
        <v>33</v>
      </c>
      <c r="G28" s="343"/>
      <c r="J28" s="346" t="s">
        <v>42</v>
      </c>
      <c r="K28" s="347"/>
      <c r="L28" s="289">
        <v>972</v>
      </c>
      <c r="M28" s="290"/>
      <c r="N28" s="354">
        <v>35.299999999999997</v>
      </c>
      <c r="O28" s="355"/>
    </row>
    <row r="29" spans="2:15" s="70" customFormat="1" ht="18" customHeight="1">
      <c r="B29" s="348" t="s">
        <v>43</v>
      </c>
      <c r="C29" s="349"/>
      <c r="D29" s="297">
        <v>479</v>
      </c>
      <c r="E29" s="298"/>
      <c r="F29" s="342">
        <v>32</v>
      </c>
      <c r="G29" s="343"/>
      <c r="J29" s="346" t="s">
        <v>43</v>
      </c>
      <c r="K29" s="347"/>
      <c r="L29" s="289">
        <v>882</v>
      </c>
      <c r="M29" s="290"/>
      <c r="N29" s="354">
        <v>35</v>
      </c>
      <c r="O29" s="355"/>
    </row>
    <row r="30" spans="2:15" s="70" customFormat="1">
      <c r="B30" s="348" t="s">
        <v>44</v>
      </c>
      <c r="C30" s="349"/>
      <c r="D30" s="297">
        <v>369</v>
      </c>
      <c r="E30" s="298"/>
      <c r="F30" s="342">
        <v>32</v>
      </c>
      <c r="G30" s="343"/>
      <c r="J30" s="346" t="s">
        <v>44</v>
      </c>
      <c r="K30" s="347"/>
      <c r="L30" s="289">
        <v>776</v>
      </c>
      <c r="M30" s="290"/>
      <c r="N30" s="354">
        <v>34</v>
      </c>
      <c r="O30" s="355"/>
    </row>
    <row r="31" spans="2:15" s="70" customFormat="1">
      <c r="B31" s="348" t="s">
        <v>45</v>
      </c>
      <c r="C31" s="349"/>
      <c r="D31" s="297">
        <v>476</v>
      </c>
      <c r="E31" s="298"/>
      <c r="F31" s="342">
        <v>32</v>
      </c>
      <c r="G31" s="343"/>
      <c r="J31" s="346" t="s">
        <v>45</v>
      </c>
      <c r="K31" s="347"/>
      <c r="L31" s="289">
        <v>818</v>
      </c>
      <c r="M31" s="290"/>
      <c r="N31" s="354">
        <v>33</v>
      </c>
      <c r="O31" s="355"/>
    </row>
    <row r="32" spans="2:15" s="70" customFormat="1">
      <c r="B32" s="348" t="s">
        <v>46</v>
      </c>
      <c r="C32" s="349"/>
      <c r="D32" s="297">
        <v>501</v>
      </c>
      <c r="E32" s="298"/>
      <c r="F32" s="342">
        <v>32</v>
      </c>
      <c r="G32" s="343"/>
      <c r="J32" s="346" t="s">
        <v>46</v>
      </c>
      <c r="K32" s="347"/>
      <c r="L32" s="289">
        <v>830</v>
      </c>
      <c r="M32" s="290"/>
      <c r="N32" s="354">
        <v>34</v>
      </c>
      <c r="O32" s="355"/>
    </row>
    <row r="33" spans="2:16" s="70" customFormat="1" ht="18" customHeight="1">
      <c r="B33" s="348" t="s">
        <v>47</v>
      </c>
      <c r="C33" s="349"/>
      <c r="D33" s="297">
        <v>508</v>
      </c>
      <c r="E33" s="298"/>
      <c r="F33" s="342">
        <v>33</v>
      </c>
      <c r="G33" s="343"/>
      <c r="J33" s="346" t="s">
        <v>47</v>
      </c>
      <c r="K33" s="347"/>
      <c r="L33" s="289">
        <v>814</v>
      </c>
      <c r="M33" s="290"/>
      <c r="N33" s="289">
        <v>34</v>
      </c>
      <c r="O33" s="290"/>
    </row>
    <row r="34" spans="2:16" s="70" customFormat="1">
      <c r="B34" s="348" t="s">
        <v>48</v>
      </c>
      <c r="C34" s="349"/>
      <c r="D34" s="297">
        <v>481</v>
      </c>
      <c r="E34" s="298"/>
      <c r="F34" s="342">
        <v>32</v>
      </c>
      <c r="G34" s="343"/>
      <c r="J34" s="346" t="s">
        <v>48</v>
      </c>
      <c r="K34" s="347"/>
      <c r="L34" s="289">
        <v>824</v>
      </c>
      <c r="M34" s="290"/>
      <c r="N34" s="354">
        <v>34</v>
      </c>
      <c r="O34" s="355"/>
    </row>
    <row r="35" spans="2:16" s="70" customFormat="1">
      <c r="B35" s="348" t="s">
        <v>49</v>
      </c>
      <c r="C35" s="349"/>
      <c r="D35" s="297">
        <v>528</v>
      </c>
      <c r="E35" s="298"/>
      <c r="F35" s="342">
        <v>33</v>
      </c>
      <c r="G35" s="343"/>
      <c r="J35" s="346" t="s">
        <v>49</v>
      </c>
      <c r="K35" s="347"/>
      <c r="L35" s="289">
        <v>1122</v>
      </c>
      <c r="M35" s="290"/>
      <c r="N35" s="289">
        <v>34</v>
      </c>
      <c r="O35" s="290"/>
    </row>
    <row r="36" spans="2:16" s="70" customFormat="1">
      <c r="B36" s="348" t="s">
        <v>50</v>
      </c>
      <c r="C36" s="349"/>
      <c r="D36" s="297">
        <v>487</v>
      </c>
      <c r="E36" s="298"/>
      <c r="F36" s="342">
        <v>33</v>
      </c>
      <c r="G36" s="343"/>
      <c r="J36" s="346" t="s">
        <v>50</v>
      </c>
      <c r="K36" s="347"/>
      <c r="L36" s="289">
        <v>952</v>
      </c>
      <c r="M36" s="290"/>
      <c r="N36" s="354">
        <v>34</v>
      </c>
      <c r="O36" s="355"/>
    </row>
    <row r="37" spans="2:16" s="70" customFormat="1">
      <c r="B37" s="348" t="s">
        <v>51</v>
      </c>
      <c r="C37" s="349"/>
      <c r="D37" s="297">
        <v>516</v>
      </c>
      <c r="E37" s="298"/>
      <c r="F37" s="342">
        <v>33</v>
      </c>
      <c r="G37" s="343"/>
      <c r="J37" s="346" t="s">
        <v>51</v>
      </c>
      <c r="K37" s="347"/>
      <c r="L37" s="289">
        <v>996</v>
      </c>
      <c r="M37" s="290"/>
      <c r="N37" s="289">
        <v>34</v>
      </c>
      <c r="O37" s="290"/>
    </row>
    <row r="38" spans="2:16" s="70" customFormat="1" ht="15.75" thickBot="1">
      <c r="B38" s="350" t="s">
        <v>52</v>
      </c>
      <c r="C38" s="351"/>
      <c r="D38" s="369">
        <v>317</v>
      </c>
      <c r="E38" s="370"/>
      <c r="F38" s="367">
        <v>34</v>
      </c>
      <c r="G38" s="368"/>
      <c r="J38" s="360" t="s">
        <v>52</v>
      </c>
      <c r="K38" s="361"/>
      <c r="L38" s="362">
        <v>754</v>
      </c>
      <c r="M38" s="363"/>
      <c r="N38" s="364">
        <v>35</v>
      </c>
      <c r="O38" s="365"/>
    </row>
    <row r="39" spans="2:16" s="70" customFormat="1" ht="15.75" thickBot="1">
      <c r="B39" s="352" t="s">
        <v>93</v>
      </c>
      <c r="C39" s="353"/>
      <c r="D39" s="228">
        <v>5453</v>
      </c>
      <c r="E39" s="229"/>
      <c r="F39" s="104" t="s">
        <v>104</v>
      </c>
      <c r="G39" s="105">
        <v>33</v>
      </c>
      <c r="J39" s="293" t="s">
        <v>93</v>
      </c>
      <c r="K39" s="294"/>
      <c r="L39" s="295">
        <f>SUM(L27:M38)</f>
        <v>10272</v>
      </c>
      <c r="M39" s="296"/>
      <c r="N39" s="96" t="s">
        <v>104</v>
      </c>
      <c r="O39" s="97">
        <v>31</v>
      </c>
    </row>
    <row r="40" spans="2:16" s="70" customFormat="1">
      <c r="B40" s="95"/>
      <c r="C40" s="95"/>
      <c r="N40"/>
      <c r="O40"/>
    </row>
    <row r="41" spans="2:16" s="70" customFormat="1" ht="18" customHeight="1">
      <c r="N41"/>
      <c r="O41"/>
    </row>
    <row r="42" spans="2:16" s="70" customFormat="1" ht="15.75" thickBot="1">
      <c r="N42"/>
      <c r="O42"/>
    </row>
    <row r="43" spans="2:16" s="70" customFormat="1" ht="15.75" thickBot="1">
      <c r="B43" s="257" t="s">
        <v>101</v>
      </c>
      <c r="C43" s="285"/>
      <c r="D43" s="285"/>
      <c r="E43" s="285"/>
      <c r="F43" s="285"/>
      <c r="G43" s="258"/>
      <c r="J43" s="328" t="s">
        <v>102</v>
      </c>
      <c r="K43" s="366"/>
      <c r="L43" s="366"/>
      <c r="M43" s="366"/>
      <c r="N43" s="366"/>
      <c r="O43" s="329"/>
      <c r="P43"/>
    </row>
    <row r="44" spans="2:16" s="70" customFormat="1" ht="15.75" thickBot="1">
      <c r="B44" s="286" t="s">
        <v>107</v>
      </c>
      <c r="C44" s="287"/>
      <c r="D44" s="287"/>
      <c r="E44" s="287"/>
      <c r="F44" s="287"/>
      <c r="G44" s="288"/>
      <c r="J44" s="335" t="s">
        <v>108</v>
      </c>
      <c r="K44" s="336"/>
      <c r="L44" s="336"/>
      <c r="M44" s="336"/>
      <c r="N44" s="336"/>
      <c r="O44" s="337"/>
      <c r="P44"/>
    </row>
    <row r="45" spans="2:16">
      <c r="B45" s="94"/>
      <c r="C45" s="94"/>
      <c r="D45" s="94"/>
      <c r="E45" s="94"/>
      <c r="F45" s="94"/>
      <c r="G45" s="94"/>
      <c r="J45" s="94"/>
      <c r="K45" s="94"/>
      <c r="L45" s="94"/>
      <c r="M45" s="94"/>
      <c r="N45" s="94"/>
      <c r="O45" s="94"/>
    </row>
    <row r="46" spans="2:16">
      <c r="B46" s="94"/>
      <c r="C46" s="94"/>
      <c r="D46" s="94"/>
      <c r="E46" s="94"/>
      <c r="F46" s="94"/>
      <c r="G46" s="94"/>
      <c r="J46" s="94"/>
      <c r="K46" s="94"/>
      <c r="L46" s="94"/>
      <c r="M46" s="94"/>
      <c r="N46" s="94"/>
      <c r="O46" s="94"/>
    </row>
    <row r="47" spans="2:16">
      <c r="B47" s="94"/>
      <c r="C47" s="94"/>
      <c r="D47" s="94"/>
      <c r="E47" s="94"/>
      <c r="F47" s="94"/>
      <c r="G47" s="94"/>
      <c r="J47" s="94"/>
      <c r="K47" s="94"/>
      <c r="L47" s="94"/>
      <c r="M47" s="94"/>
      <c r="N47" s="94"/>
      <c r="O47" s="94"/>
    </row>
    <row r="48" spans="2:16">
      <c r="B48" s="94"/>
      <c r="C48" s="94"/>
      <c r="D48" s="94"/>
      <c r="E48" s="94"/>
      <c r="F48" s="94"/>
      <c r="G48" s="94"/>
      <c r="J48" s="94"/>
      <c r="K48" s="94"/>
      <c r="L48" s="94"/>
      <c r="M48" s="94"/>
      <c r="N48" s="94"/>
      <c r="O48" s="94"/>
    </row>
    <row r="49" spans="2:17">
      <c r="B49" s="94"/>
      <c r="C49" s="94"/>
      <c r="D49" s="94"/>
      <c r="E49" s="94"/>
      <c r="F49" s="94"/>
      <c r="G49" s="94"/>
      <c r="J49" s="94"/>
      <c r="K49" s="94"/>
      <c r="L49" s="94"/>
      <c r="M49" s="94"/>
      <c r="N49" s="94"/>
      <c r="O49" s="94"/>
    </row>
    <row r="50" spans="2:17">
      <c r="B50" s="94"/>
      <c r="C50" s="94"/>
      <c r="D50" s="94"/>
      <c r="E50" s="94"/>
      <c r="F50" s="94"/>
      <c r="G50" s="94"/>
      <c r="J50" s="94"/>
      <c r="K50" s="94"/>
      <c r="L50" s="94"/>
      <c r="M50" s="94"/>
      <c r="N50" s="94"/>
      <c r="O50" s="94"/>
    </row>
    <row r="51" spans="2:17">
      <c r="B51" s="94"/>
      <c r="C51" s="94"/>
      <c r="D51" s="94"/>
      <c r="E51" s="94"/>
      <c r="F51" s="94"/>
      <c r="G51" s="94"/>
      <c r="J51" s="94"/>
      <c r="K51" s="94"/>
      <c r="L51" s="94"/>
      <c r="M51" s="94"/>
      <c r="N51" s="94"/>
      <c r="O51" s="94"/>
    </row>
    <row r="52" spans="2:17">
      <c r="B52" s="94"/>
      <c r="C52" s="94"/>
      <c r="D52" s="94"/>
      <c r="E52" s="94"/>
      <c r="F52" s="94"/>
      <c r="G52" s="94"/>
      <c r="J52" s="94"/>
      <c r="K52" s="94"/>
      <c r="L52" s="94"/>
      <c r="M52" s="94"/>
      <c r="N52" s="94"/>
      <c r="O52" s="94"/>
      <c r="P52" s="94"/>
      <c r="Q52" s="94"/>
    </row>
    <row r="53" spans="2:17">
      <c r="B53" s="94"/>
      <c r="C53" s="94"/>
      <c r="D53" s="94"/>
      <c r="E53" s="94"/>
      <c r="F53" s="94"/>
      <c r="G53" s="94"/>
      <c r="J53" s="94"/>
      <c r="K53" s="94"/>
      <c r="L53" s="94"/>
      <c r="M53" s="94"/>
      <c r="N53" s="94"/>
      <c r="O53" s="94"/>
    </row>
    <row r="54" spans="2:17">
      <c r="B54" s="94"/>
      <c r="C54" s="94"/>
      <c r="D54" s="94"/>
      <c r="E54" s="94"/>
      <c r="F54" s="94"/>
      <c r="G54" s="94"/>
      <c r="J54" s="94"/>
      <c r="K54" s="94"/>
      <c r="L54" s="94"/>
      <c r="M54" s="94"/>
      <c r="N54" s="94"/>
      <c r="O54" s="94"/>
      <c r="P54" s="94"/>
      <c r="Q54" s="94"/>
    </row>
    <row r="55" spans="2:17">
      <c r="B55" s="94"/>
      <c r="C55" s="94"/>
      <c r="D55" s="94"/>
      <c r="E55" s="94"/>
      <c r="F55" s="94"/>
      <c r="G55" s="94"/>
      <c r="J55" s="94"/>
      <c r="K55" s="94"/>
      <c r="L55" s="94"/>
      <c r="M55" s="94"/>
      <c r="N55" s="94"/>
      <c r="O55" s="94"/>
    </row>
    <row r="56" spans="2:17">
      <c r="B56" s="94"/>
      <c r="C56" s="94"/>
      <c r="D56" s="94"/>
      <c r="E56" s="94"/>
      <c r="F56" s="94"/>
      <c r="G56" s="94"/>
      <c r="J56" s="94"/>
      <c r="K56" s="94"/>
      <c r="L56" s="94"/>
      <c r="M56" s="94"/>
      <c r="N56" s="94"/>
      <c r="O56" s="94"/>
    </row>
    <row r="57" spans="2:17">
      <c r="B57" s="94"/>
      <c r="C57" s="94"/>
      <c r="D57" s="94"/>
      <c r="E57" s="94"/>
      <c r="F57" s="94"/>
      <c r="G57" s="94"/>
      <c r="J57" s="94"/>
      <c r="K57" s="94"/>
      <c r="L57" s="94"/>
      <c r="M57" s="94"/>
      <c r="N57" s="94"/>
      <c r="O57" s="94"/>
    </row>
    <row r="58" spans="2:17">
      <c r="B58" s="94"/>
      <c r="C58" s="94"/>
      <c r="D58" s="94"/>
      <c r="E58" s="94"/>
      <c r="F58" s="94"/>
      <c r="G58" s="94"/>
      <c r="J58" s="94"/>
      <c r="K58" s="94"/>
      <c r="L58" s="94"/>
      <c r="M58" s="94"/>
      <c r="N58" s="94"/>
      <c r="O58" s="94"/>
    </row>
    <row r="59" spans="2:17">
      <c r="B59" s="94"/>
      <c r="C59" s="94"/>
      <c r="D59" s="94"/>
      <c r="E59" s="94"/>
      <c r="F59" s="94"/>
      <c r="G59" s="94"/>
      <c r="J59" s="94"/>
      <c r="K59" s="94"/>
      <c r="L59" s="94"/>
      <c r="M59" s="94"/>
      <c r="N59" s="94"/>
      <c r="O59" s="94"/>
    </row>
    <row r="60" spans="2:17">
      <c r="B60" s="94"/>
      <c r="C60" s="94"/>
      <c r="D60" s="94"/>
      <c r="E60" s="94"/>
      <c r="F60" s="94"/>
      <c r="G60" s="94"/>
      <c r="J60" s="94"/>
      <c r="K60" s="94"/>
      <c r="L60" s="94"/>
      <c r="M60" s="94"/>
      <c r="N60" s="94"/>
      <c r="O60" s="94"/>
    </row>
    <row r="61" spans="2:17">
      <c r="B61" s="94"/>
      <c r="C61" s="94"/>
      <c r="D61" s="94"/>
      <c r="E61" s="94"/>
      <c r="F61" s="94"/>
      <c r="G61" s="94"/>
      <c r="J61" s="94"/>
      <c r="K61" s="94"/>
      <c r="L61" s="94"/>
      <c r="M61" s="94"/>
      <c r="N61" s="94"/>
      <c r="O61" s="94"/>
    </row>
    <row r="62" spans="2:17">
      <c r="B62" s="94"/>
      <c r="C62" s="94"/>
      <c r="D62" s="94"/>
      <c r="E62" s="94"/>
      <c r="F62" s="94"/>
      <c r="G62" s="94"/>
      <c r="J62" s="94"/>
      <c r="K62" s="94"/>
      <c r="L62" s="94"/>
      <c r="M62" s="94"/>
      <c r="N62" s="94"/>
      <c r="O62" s="94"/>
    </row>
    <row r="63" spans="2:17">
      <c r="B63" s="94"/>
      <c r="C63" s="94"/>
      <c r="D63" s="94"/>
      <c r="E63" s="94"/>
      <c r="F63" s="94"/>
      <c r="G63" s="94"/>
      <c r="J63" s="94"/>
      <c r="K63" s="94"/>
      <c r="L63" s="94"/>
      <c r="M63" s="94"/>
      <c r="N63" s="94"/>
      <c r="O63" s="94"/>
    </row>
    <row r="64" spans="2:17">
      <c r="B64" s="94"/>
      <c r="C64" s="94"/>
      <c r="D64" s="94"/>
      <c r="E64" s="94"/>
      <c r="F64" s="94"/>
      <c r="G64" s="94"/>
      <c r="J64" s="94"/>
      <c r="K64" s="94"/>
      <c r="L64" s="94"/>
      <c r="M64" s="94"/>
      <c r="N64" s="94"/>
      <c r="O64" s="94"/>
    </row>
    <row r="65" spans="2:17">
      <c r="B65" s="94"/>
      <c r="C65" s="94"/>
      <c r="D65" s="94"/>
      <c r="E65" s="94"/>
      <c r="F65" s="94"/>
      <c r="G65" s="94"/>
      <c r="J65" s="94"/>
      <c r="K65" s="94"/>
      <c r="L65" s="94"/>
      <c r="M65" s="94"/>
      <c r="N65" s="94"/>
      <c r="O65" s="94"/>
    </row>
    <row r="66" spans="2:17" s="94" customFormat="1" ht="15.75" thickBot="1">
      <c r="P66"/>
      <c r="Q66"/>
    </row>
    <row r="67" spans="2:17" ht="15.75" thickBot="1">
      <c r="B67" s="257" t="s">
        <v>91</v>
      </c>
      <c r="C67" s="258"/>
      <c r="D67" s="257" t="s">
        <v>103</v>
      </c>
      <c r="E67" s="258"/>
      <c r="F67" s="257" t="s">
        <v>98</v>
      </c>
      <c r="G67" s="258"/>
      <c r="J67" s="328" t="s">
        <v>91</v>
      </c>
      <c r="K67" s="329"/>
      <c r="L67" s="328" t="s">
        <v>103</v>
      </c>
      <c r="M67" s="329"/>
      <c r="N67" s="328" t="s">
        <v>98</v>
      </c>
      <c r="O67" s="329"/>
    </row>
    <row r="68" spans="2:17" s="94" customFormat="1">
      <c r="B68" s="279" t="s">
        <v>41</v>
      </c>
      <c r="C68" s="280"/>
      <c r="D68" s="281">
        <v>1086</v>
      </c>
      <c r="E68" s="282"/>
      <c r="F68" s="271">
        <v>46.7</v>
      </c>
      <c r="G68" s="272"/>
      <c r="J68" s="338" t="s">
        <v>41</v>
      </c>
      <c r="K68" s="339"/>
      <c r="L68" s="340">
        <v>372</v>
      </c>
      <c r="M68" s="341"/>
      <c r="N68" s="334">
        <v>47</v>
      </c>
      <c r="O68" s="325"/>
    </row>
    <row r="69" spans="2:17">
      <c r="B69" s="267" t="s">
        <v>42</v>
      </c>
      <c r="C69" s="268"/>
      <c r="D69" s="269">
        <v>1906</v>
      </c>
      <c r="E69" s="270"/>
      <c r="F69" s="271">
        <v>44</v>
      </c>
      <c r="G69" s="272"/>
      <c r="J69" s="330" t="s">
        <v>42</v>
      </c>
      <c r="K69" s="331"/>
      <c r="L69" s="332">
        <v>476</v>
      </c>
      <c r="M69" s="333"/>
      <c r="N69" s="334">
        <v>47</v>
      </c>
      <c r="O69" s="325"/>
    </row>
    <row r="70" spans="2:17">
      <c r="B70" s="267" t="s">
        <v>43</v>
      </c>
      <c r="C70" s="268"/>
      <c r="D70" s="269">
        <v>1676</v>
      </c>
      <c r="E70" s="270"/>
      <c r="F70" s="271">
        <v>45</v>
      </c>
      <c r="G70" s="272"/>
      <c r="J70" s="330" t="s">
        <v>43</v>
      </c>
      <c r="K70" s="331"/>
      <c r="L70" s="332">
        <v>632</v>
      </c>
      <c r="M70" s="333"/>
      <c r="N70" s="334">
        <v>44</v>
      </c>
      <c r="O70" s="325"/>
    </row>
    <row r="71" spans="2:17">
      <c r="B71" s="267" t="s">
        <v>44</v>
      </c>
      <c r="C71" s="268"/>
      <c r="D71" s="269">
        <v>1526</v>
      </c>
      <c r="E71" s="270"/>
      <c r="F71" s="271">
        <v>43</v>
      </c>
      <c r="G71" s="272"/>
      <c r="J71" s="330" t="s">
        <v>44</v>
      </c>
      <c r="K71" s="331"/>
      <c r="L71" s="332">
        <v>554</v>
      </c>
      <c r="M71" s="333"/>
      <c r="N71" s="334">
        <v>44</v>
      </c>
      <c r="O71" s="325"/>
    </row>
    <row r="72" spans="2:17">
      <c r="B72" s="267" t="s">
        <v>45</v>
      </c>
      <c r="C72" s="268"/>
      <c r="D72" s="269">
        <v>1674</v>
      </c>
      <c r="E72" s="270"/>
      <c r="F72" s="271">
        <v>42</v>
      </c>
      <c r="G72" s="272"/>
      <c r="J72" s="330" t="s">
        <v>45</v>
      </c>
      <c r="K72" s="331"/>
      <c r="L72" s="332">
        <v>600</v>
      </c>
      <c r="M72" s="333"/>
      <c r="N72" s="334">
        <v>42</v>
      </c>
      <c r="O72" s="325"/>
    </row>
    <row r="73" spans="2:17">
      <c r="B73" s="267" t="s">
        <v>46</v>
      </c>
      <c r="C73" s="268"/>
      <c r="D73" s="269">
        <v>1902</v>
      </c>
      <c r="E73" s="270"/>
      <c r="F73" s="271">
        <v>43</v>
      </c>
      <c r="G73" s="272"/>
      <c r="J73" s="330" t="s">
        <v>46</v>
      </c>
      <c r="K73" s="331"/>
      <c r="L73" s="332">
        <v>672</v>
      </c>
      <c r="M73" s="333"/>
      <c r="N73" s="334">
        <v>42</v>
      </c>
      <c r="O73" s="325"/>
    </row>
    <row r="74" spans="2:17">
      <c r="B74" s="267" t="s">
        <v>47</v>
      </c>
      <c r="C74" s="268"/>
      <c r="D74" s="269">
        <v>1782</v>
      </c>
      <c r="E74" s="270"/>
      <c r="F74" s="271">
        <v>44</v>
      </c>
      <c r="G74" s="272"/>
      <c r="J74" s="330" t="s">
        <v>47</v>
      </c>
      <c r="K74" s="331"/>
      <c r="L74" s="332">
        <v>600</v>
      </c>
      <c r="M74" s="333"/>
      <c r="N74" s="334">
        <v>43</v>
      </c>
      <c r="O74" s="325"/>
    </row>
    <row r="75" spans="2:17">
      <c r="B75" s="267" t="s">
        <v>48</v>
      </c>
      <c r="C75" s="268"/>
      <c r="D75" s="269">
        <v>1708</v>
      </c>
      <c r="E75" s="270"/>
      <c r="F75" s="271">
        <v>44</v>
      </c>
      <c r="G75" s="272"/>
      <c r="J75" s="330" t="s">
        <v>48</v>
      </c>
      <c r="K75" s="331"/>
      <c r="L75" s="332">
        <v>628</v>
      </c>
      <c r="M75" s="333"/>
      <c r="N75" s="334">
        <v>41</v>
      </c>
      <c r="O75" s="325"/>
    </row>
    <row r="76" spans="2:17">
      <c r="B76" s="267" t="s">
        <v>49</v>
      </c>
      <c r="C76" s="268"/>
      <c r="D76" s="269">
        <v>1908</v>
      </c>
      <c r="E76" s="270"/>
      <c r="F76" s="271">
        <v>44</v>
      </c>
      <c r="G76" s="272"/>
      <c r="J76" s="330" t="s">
        <v>49</v>
      </c>
      <c r="K76" s="331"/>
      <c r="L76" s="332">
        <v>576</v>
      </c>
      <c r="M76" s="333"/>
      <c r="N76" s="334">
        <v>42</v>
      </c>
      <c r="O76" s="325"/>
    </row>
    <row r="77" spans="2:17">
      <c r="B77" s="267" t="s">
        <v>50</v>
      </c>
      <c r="C77" s="268"/>
      <c r="D77" s="269">
        <v>1768</v>
      </c>
      <c r="E77" s="270"/>
      <c r="F77" s="271">
        <v>44</v>
      </c>
      <c r="G77" s="272"/>
      <c r="J77" s="330" t="s">
        <v>50</v>
      </c>
      <c r="K77" s="331"/>
      <c r="L77" s="332">
        <v>558</v>
      </c>
      <c r="M77" s="333"/>
      <c r="N77" s="334">
        <v>44</v>
      </c>
      <c r="O77" s="325"/>
    </row>
    <row r="78" spans="2:17">
      <c r="B78" s="267" t="s">
        <v>51</v>
      </c>
      <c r="C78" s="268"/>
      <c r="D78" s="269">
        <v>1918</v>
      </c>
      <c r="E78" s="270"/>
      <c r="F78" s="271">
        <v>44</v>
      </c>
      <c r="G78" s="272"/>
      <c r="J78" s="330" t="s">
        <v>51</v>
      </c>
      <c r="K78" s="331"/>
      <c r="L78" s="332">
        <v>512</v>
      </c>
      <c r="M78" s="333"/>
      <c r="N78" s="334">
        <v>43</v>
      </c>
      <c r="O78" s="325"/>
    </row>
    <row r="79" spans="2:17" ht="15.75" thickBot="1">
      <c r="B79" s="273" t="s">
        <v>52</v>
      </c>
      <c r="C79" s="274"/>
      <c r="D79" s="275">
        <v>1452</v>
      </c>
      <c r="E79" s="276"/>
      <c r="F79" s="277">
        <v>44</v>
      </c>
      <c r="G79" s="278"/>
      <c r="J79" s="320" t="s">
        <v>52</v>
      </c>
      <c r="K79" s="321"/>
      <c r="L79" s="322">
        <v>350</v>
      </c>
      <c r="M79" s="323"/>
      <c r="N79" s="324">
        <v>44</v>
      </c>
      <c r="O79" s="325"/>
    </row>
    <row r="80" spans="2:17" ht="15.75" thickBot="1">
      <c r="B80" s="255" t="s">
        <v>93</v>
      </c>
      <c r="C80" s="256"/>
      <c r="D80" s="257">
        <v>20306</v>
      </c>
      <c r="E80" s="258"/>
      <c r="F80" s="98" t="s">
        <v>104</v>
      </c>
      <c r="G80" s="99">
        <v>41</v>
      </c>
      <c r="J80" s="326" t="s">
        <v>93</v>
      </c>
      <c r="K80" s="327"/>
      <c r="L80" s="328">
        <v>6530</v>
      </c>
      <c r="M80" s="329"/>
      <c r="N80" s="102" t="s">
        <v>104</v>
      </c>
      <c r="O80" s="103">
        <v>39</v>
      </c>
    </row>
    <row r="81" spans="12:13">
      <c r="L81" s="94"/>
      <c r="M81" s="94"/>
    </row>
  </sheetData>
  <mergeCells count="172">
    <mergeCell ref="J39:K39"/>
    <mergeCell ref="B44:G44"/>
    <mergeCell ref="J43:O43"/>
    <mergeCell ref="L34:M34"/>
    <mergeCell ref="N34:O34"/>
    <mergeCell ref="J35:K35"/>
    <mergeCell ref="L35:M35"/>
    <mergeCell ref="N35:O35"/>
    <mergeCell ref="J36:K36"/>
    <mergeCell ref="L36:M36"/>
    <mergeCell ref="N36:O36"/>
    <mergeCell ref="J37:K37"/>
    <mergeCell ref="L37:M37"/>
    <mergeCell ref="N37:O37"/>
    <mergeCell ref="F37:G37"/>
    <mergeCell ref="F38:G38"/>
    <mergeCell ref="D35:E35"/>
    <mergeCell ref="D36:E36"/>
    <mergeCell ref="D37:E37"/>
    <mergeCell ref="D38:E38"/>
    <mergeCell ref="L39:M39"/>
    <mergeCell ref="J28:K28"/>
    <mergeCell ref="L28:M28"/>
    <mergeCell ref="N28:O28"/>
    <mergeCell ref="J29:K29"/>
    <mergeCell ref="L29:M29"/>
    <mergeCell ref="N29:O29"/>
    <mergeCell ref="J38:K38"/>
    <mergeCell ref="L38:M38"/>
    <mergeCell ref="N38:O38"/>
    <mergeCell ref="J30:K30"/>
    <mergeCell ref="L30:M30"/>
    <mergeCell ref="N30:O30"/>
    <mergeCell ref="J31:K31"/>
    <mergeCell ref="L31:M31"/>
    <mergeCell ref="N31:O31"/>
    <mergeCell ref="J32:K32"/>
    <mergeCell ref="L32:M32"/>
    <mergeCell ref="N32:O32"/>
    <mergeCell ref="J33:K33"/>
    <mergeCell ref="L33:M33"/>
    <mergeCell ref="N33:O33"/>
    <mergeCell ref="J34:K34"/>
    <mergeCell ref="B43:G43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D28:E28"/>
    <mergeCell ref="D29:E29"/>
    <mergeCell ref="D30:E30"/>
    <mergeCell ref="D31:E31"/>
    <mergeCell ref="D32:E32"/>
    <mergeCell ref="D33:E33"/>
    <mergeCell ref="D34:E34"/>
    <mergeCell ref="N26:O26"/>
    <mergeCell ref="B2:G2"/>
    <mergeCell ref="J2:O2"/>
    <mergeCell ref="B3:G3"/>
    <mergeCell ref="J3:O3"/>
    <mergeCell ref="B26:C26"/>
    <mergeCell ref="D26:E26"/>
    <mergeCell ref="F26:G26"/>
    <mergeCell ref="B27:C27"/>
    <mergeCell ref="J26:K26"/>
    <mergeCell ref="L26:M26"/>
    <mergeCell ref="D27:E27"/>
    <mergeCell ref="J27:K27"/>
    <mergeCell ref="L27:M27"/>
    <mergeCell ref="N27:O27"/>
    <mergeCell ref="D39:E39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80:C80"/>
    <mergeCell ref="D80:E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J44:O44"/>
    <mergeCell ref="J67:K67"/>
    <mergeCell ref="L67:M67"/>
    <mergeCell ref="N67:O67"/>
    <mergeCell ref="J68:K68"/>
    <mergeCell ref="L68:M68"/>
    <mergeCell ref="N68:O68"/>
    <mergeCell ref="B79:C79"/>
    <mergeCell ref="D79:E79"/>
    <mergeCell ref="F79:G79"/>
    <mergeCell ref="B73:C73"/>
    <mergeCell ref="D73:E73"/>
    <mergeCell ref="F73:G73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B69:C69"/>
    <mergeCell ref="D69:E69"/>
    <mergeCell ref="J71:K71"/>
    <mergeCell ref="L71:M71"/>
    <mergeCell ref="N71:O71"/>
    <mergeCell ref="J72:K72"/>
    <mergeCell ref="L72:M72"/>
    <mergeCell ref="N72:O72"/>
    <mergeCell ref="J69:K69"/>
    <mergeCell ref="L69:M69"/>
    <mergeCell ref="N69:O69"/>
    <mergeCell ref="J70:K70"/>
    <mergeCell ref="L70:M70"/>
    <mergeCell ref="N70:O70"/>
    <mergeCell ref="J75:K75"/>
    <mergeCell ref="L75:M75"/>
    <mergeCell ref="N75:O75"/>
    <mergeCell ref="J76:K76"/>
    <mergeCell ref="L76:M76"/>
    <mergeCell ref="N76:O76"/>
    <mergeCell ref="J73:K73"/>
    <mergeCell ref="L73:M73"/>
    <mergeCell ref="N73:O73"/>
    <mergeCell ref="J74:K74"/>
    <mergeCell ref="L74:M74"/>
    <mergeCell ref="N74:O74"/>
    <mergeCell ref="J79:K79"/>
    <mergeCell ref="L79:M79"/>
    <mergeCell ref="N79:O79"/>
    <mergeCell ref="J80:K80"/>
    <mergeCell ref="L80:M80"/>
    <mergeCell ref="J77:K77"/>
    <mergeCell ref="L77:M77"/>
    <mergeCell ref="N77:O77"/>
    <mergeCell ref="J78:K78"/>
    <mergeCell ref="L78:M78"/>
    <mergeCell ref="N78:O7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32"/>
  <sheetViews>
    <sheetView showGridLines="0" workbookViewId="0">
      <selection activeCell="C6" sqref="C6"/>
    </sheetView>
  </sheetViews>
  <sheetFormatPr defaultRowHeight="15"/>
  <cols>
    <col min="1" max="1" width="11.42578125" bestFit="1" customWidth="1"/>
    <col min="2" max="2" width="9.28515625" customWidth="1"/>
    <col min="3" max="3" width="12.140625" customWidth="1"/>
    <col min="4" max="4" width="9.28515625" customWidth="1"/>
    <col min="5" max="5" width="14.85546875" customWidth="1"/>
    <col min="6" max="8" width="9.28515625" customWidth="1"/>
    <col min="9" max="9" width="9.42578125" customWidth="1"/>
    <col min="10" max="10" width="9.28515625" customWidth="1"/>
    <col min="11" max="11" width="9.85546875" customWidth="1"/>
    <col min="12" max="12" width="2.28515625" customWidth="1"/>
    <col min="13" max="13" width="7.7109375" customWidth="1"/>
  </cols>
  <sheetData>
    <row r="1" spans="1:11">
      <c r="A1" s="1" t="s">
        <v>0</v>
      </c>
    </row>
    <row r="2" spans="1:11">
      <c r="A2" s="3" t="s">
        <v>1</v>
      </c>
      <c r="B2" s="371" t="s">
        <v>2</v>
      </c>
      <c r="C2" s="371"/>
      <c r="D2" s="371"/>
    </row>
    <row r="3" spans="1:11">
      <c r="A3" s="3" t="s">
        <v>3</v>
      </c>
      <c r="B3" s="371" t="s">
        <v>2</v>
      </c>
      <c r="C3" s="371"/>
      <c r="D3" s="371"/>
    </row>
    <row r="4" spans="1:11">
      <c r="A4" s="3" t="s">
        <v>4</v>
      </c>
      <c r="B4" s="371" t="s">
        <v>5</v>
      </c>
      <c r="C4" s="371"/>
      <c r="D4" s="371"/>
    </row>
    <row r="5" spans="1:11">
      <c r="A5" s="3" t="s">
        <v>6</v>
      </c>
      <c r="B5" s="372" t="s">
        <v>7</v>
      </c>
      <c r="C5" s="372"/>
      <c r="D5" s="372"/>
    </row>
    <row r="6" spans="1:11">
      <c r="A6" s="4"/>
    </row>
    <row r="7" spans="1:11">
      <c r="A7" s="3" t="s">
        <v>8</v>
      </c>
      <c r="B7" s="372" t="s">
        <v>9</v>
      </c>
      <c r="C7" s="372"/>
      <c r="D7" s="372"/>
    </row>
    <row r="8" spans="1:11">
      <c r="A8" s="3" t="s">
        <v>10</v>
      </c>
      <c r="B8" s="372" t="s">
        <v>11</v>
      </c>
      <c r="C8" s="372"/>
      <c r="D8" s="372"/>
    </row>
    <row r="9" spans="1:11">
      <c r="A9" s="3" t="s">
        <v>12</v>
      </c>
      <c r="B9" s="372" t="s">
        <v>13</v>
      </c>
      <c r="C9" s="372"/>
      <c r="D9" s="372"/>
    </row>
    <row r="10" spans="1:11">
      <c r="A10" s="3" t="s">
        <v>14</v>
      </c>
      <c r="B10" s="372" t="s">
        <v>15</v>
      </c>
      <c r="C10" s="372"/>
      <c r="D10" s="372"/>
    </row>
    <row r="11" spans="1:11">
      <c r="A11" s="3" t="s">
        <v>16</v>
      </c>
      <c r="B11" s="372" t="s">
        <v>17</v>
      </c>
      <c r="C11" s="372"/>
      <c r="D11" s="372"/>
    </row>
    <row r="13" spans="1:11" ht="15" customHeight="1">
      <c r="A13" s="373" t="s">
        <v>18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5"/>
    </row>
    <row r="14" spans="1:11">
      <c r="A14" s="9"/>
      <c r="B14" s="5" t="s">
        <v>19</v>
      </c>
      <c r="C14" s="376" t="s">
        <v>20</v>
      </c>
      <c r="D14" s="376"/>
      <c r="E14" s="376"/>
      <c r="F14" s="376"/>
      <c r="G14" s="376"/>
      <c r="H14" s="5" t="s">
        <v>21</v>
      </c>
      <c r="I14" s="377" t="s">
        <v>22</v>
      </c>
      <c r="J14" s="377"/>
      <c r="K14" s="10" t="s">
        <v>23</v>
      </c>
    </row>
    <row r="15" spans="1:11" ht="25.5">
      <c r="A15" s="9" t="s">
        <v>91</v>
      </c>
      <c r="B15" s="5" t="s">
        <v>24</v>
      </c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132" t="s">
        <v>31</v>
      </c>
      <c r="J15" s="132" t="s">
        <v>32</v>
      </c>
      <c r="K15" s="10" t="s">
        <v>92</v>
      </c>
    </row>
    <row r="16" spans="1:11">
      <c r="A16" s="11" t="s">
        <v>34</v>
      </c>
      <c r="B16" s="3">
        <v>0</v>
      </c>
      <c r="C16" s="3">
        <v>0</v>
      </c>
      <c r="D16" s="3">
        <v>2</v>
      </c>
      <c r="E16" s="3">
        <v>0</v>
      </c>
      <c r="F16" s="3">
        <v>1</v>
      </c>
      <c r="G16" s="6">
        <v>4</v>
      </c>
      <c r="H16" s="6">
        <v>7</v>
      </c>
      <c r="I16" s="3">
        <v>1</v>
      </c>
      <c r="J16" s="3">
        <v>2</v>
      </c>
      <c r="K16" s="12">
        <v>14</v>
      </c>
    </row>
    <row r="17" spans="1:11">
      <c r="A17" s="11" t="s">
        <v>35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6">
        <v>2</v>
      </c>
      <c r="H17" s="6">
        <v>1</v>
      </c>
      <c r="I17" s="3">
        <v>0</v>
      </c>
      <c r="J17" s="3">
        <v>0</v>
      </c>
      <c r="K17" s="12">
        <v>3</v>
      </c>
    </row>
    <row r="18" spans="1:11">
      <c r="A18" s="11" t="s">
        <v>36</v>
      </c>
      <c r="B18" s="3">
        <v>1</v>
      </c>
      <c r="C18" s="3">
        <v>0</v>
      </c>
      <c r="D18" s="3">
        <v>0</v>
      </c>
      <c r="E18" s="3">
        <v>0</v>
      </c>
      <c r="F18" s="3">
        <v>0</v>
      </c>
      <c r="G18" s="6">
        <v>0</v>
      </c>
      <c r="H18" s="6">
        <v>0</v>
      </c>
      <c r="I18" s="3">
        <v>0</v>
      </c>
      <c r="J18" s="3">
        <v>0</v>
      </c>
      <c r="K18" s="12">
        <v>1</v>
      </c>
    </row>
    <row r="19" spans="1:11">
      <c r="A19" s="11" t="s">
        <v>37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6">
        <v>0</v>
      </c>
      <c r="H19" s="6">
        <v>0</v>
      </c>
      <c r="I19" s="3">
        <v>0</v>
      </c>
      <c r="J19" s="3">
        <v>0</v>
      </c>
      <c r="K19" s="12">
        <v>0</v>
      </c>
    </row>
    <row r="20" spans="1:11">
      <c r="A20" s="11" t="s">
        <v>38</v>
      </c>
      <c r="B20" s="3">
        <v>0</v>
      </c>
      <c r="C20" s="3">
        <v>1</v>
      </c>
      <c r="D20" s="3">
        <v>0</v>
      </c>
      <c r="E20" s="3">
        <v>0</v>
      </c>
      <c r="F20" s="3">
        <v>1</v>
      </c>
      <c r="G20" s="6">
        <v>2</v>
      </c>
      <c r="H20" s="6">
        <v>2</v>
      </c>
      <c r="I20" s="3">
        <v>0</v>
      </c>
      <c r="J20" s="3">
        <v>1</v>
      </c>
      <c r="K20" s="12">
        <v>6</v>
      </c>
    </row>
    <row r="21" spans="1:11">
      <c r="A21" s="11" t="s">
        <v>39</v>
      </c>
      <c r="B21" s="3">
        <v>7</v>
      </c>
      <c r="C21" s="3">
        <v>6</v>
      </c>
      <c r="D21" s="3">
        <v>6</v>
      </c>
      <c r="E21" s="3">
        <v>2</v>
      </c>
      <c r="F21" s="3">
        <v>2</v>
      </c>
      <c r="G21" s="6">
        <v>3</v>
      </c>
      <c r="H21" s="6">
        <v>0</v>
      </c>
      <c r="I21" s="3">
        <v>5</v>
      </c>
      <c r="J21" s="3">
        <v>4</v>
      </c>
      <c r="K21" s="12">
        <v>26</v>
      </c>
    </row>
    <row r="22" spans="1:11">
      <c r="A22" s="11" t="s">
        <v>40</v>
      </c>
      <c r="B22" s="3">
        <v>14</v>
      </c>
      <c r="C22" s="3">
        <v>16</v>
      </c>
      <c r="D22" s="3">
        <v>17</v>
      </c>
      <c r="E22" s="3">
        <v>15</v>
      </c>
      <c r="F22" s="3">
        <v>18</v>
      </c>
      <c r="G22" s="6">
        <v>5</v>
      </c>
      <c r="H22" s="6">
        <v>4</v>
      </c>
      <c r="I22" s="3">
        <v>16</v>
      </c>
      <c r="J22" s="3">
        <v>13</v>
      </c>
      <c r="K22" s="12">
        <v>89</v>
      </c>
    </row>
    <row r="23" spans="1:11" s="26" customFormat="1">
      <c r="A23" s="27" t="s">
        <v>41</v>
      </c>
      <c r="B23" s="24">
        <v>44</v>
      </c>
      <c r="C23" s="24">
        <v>72</v>
      </c>
      <c r="D23" s="24">
        <v>56</v>
      </c>
      <c r="E23" s="24">
        <v>51</v>
      </c>
      <c r="F23" s="24">
        <v>40</v>
      </c>
      <c r="G23" s="24">
        <v>23</v>
      </c>
      <c r="H23" s="24">
        <v>15</v>
      </c>
      <c r="I23" s="24">
        <v>53</v>
      </c>
      <c r="J23" s="24">
        <v>43</v>
      </c>
      <c r="K23" s="23">
        <v>301</v>
      </c>
    </row>
    <row r="24" spans="1:11" s="26" customFormat="1">
      <c r="A24" s="27" t="s">
        <v>42</v>
      </c>
      <c r="B24" s="24">
        <v>75</v>
      </c>
      <c r="C24" s="24">
        <v>97</v>
      </c>
      <c r="D24" s="24">
        <v>113</v>
      </c>
      <c r="E24" s="24">
        <v>62</v>
      </c>
      <c r="F24" s="24">
        <v>84</v>
      </c>
      <c r="G24" s="24">
        <v>37</v>
      </c>
      <c r="H24" s="24">
        <v>22</v>
      </c>
      <c r="I24" s="24">
        <v>86</v>
      </c>
      <c r="J24" s="24">
        <v>70</v>
      </c>
      <c r="K24" s="23">
        <v>490</v>
      </c>
    </row>
    <row r="25" spans="1:11" s="26" customFormat="1">
      <c r="A25" s="27" t="s">
        <v>43</v>
      </c>
      <c r="B25" s="24">
        <v>75</v>
      </c>
      <c r="C25" s="24">
        <v>88</v>
      </c>
      <c r="D25" s="24">
        <v>82</v>
      </c>
      <c r="E25" s="24">
        <v>48</v>
      </c>
      <c r="F25" s="24">
        <v>76</v>
      </c>
      <c r="G25" s="24">
        <v>55</v>
      </c>
      <c r="H25" s="24">
        <v>55</v>
      </c>
      <c r="I25" s="24">
        <v>74</v>
      </c>
      <c r="J25" s="24">
        <v>68</v>
      </c>
      <c r="K25" s="23">
        <v>479</v>
      </c>
    </row>
    <row r="26" spans="1:11" s="26" customFormat="1">
      <c r="A26" s="27" t="s">
        <v>44</v>
      </c>
      <c r="B26" s="25"/>
      <c r="C26" s="24">
        <v>59</v>
      </c>
      <c r="D26" s="24">
        <v>70</v>
      </c>
      <c r="E26" s="24">
        <v>30</v>
      </c>
      <c r="F26" s="24">
        <v>82</v>
      </c>
      <c r="G26" s="24">
        <v>63</v>
      </c>
      <c r="H26" s="24">
        <v>65</v>
      </c>
      <c r="I26" s="24">
        <v>60</v>
      </c>
      <c r="J26" s="24">
        <v>61</v>
      </c>
      <c r="K26" s="23">
        <v>369</v>
      </c>
    </row>
    <row r="27" spans="1:11" s="26" customFormat="1">
      <c r="A27" s="27" t="s">
        <v>45</v>
      </c>
      <c r="B27" s="24">
        <v>68</v>
      </c>
      <c r="C27" s="24">
        <v>68</v>
      </c>
      <c r="D27" s="24">
        <v>68</v>
      </c>
      <c r="E27" s="24">
        <v>34</v>
      </c>
      <c r="F27" s="24">
        <v>75</v>
      </c>
      <c r="G27" s="24">
        <v>94</v>
      </c>
      <c r="H27" s="24">
        <v>69</v>
      </c>
      <c r="I27" s="24">
        <v>63</v>
      </c>
      <c r="J27" s="24">
        <v>68</v>
      </c>
      <c r="K27" s="23">
        <v>476</v>
      </c>
    </row>
    <row r="28" spans="1:11" s="26" customFormat="1">
      <c r="A28" s="27" t="s">
        <v>46</v>
      </c>
      <c r="B28" s="24">
        <v>73</v>
      </c>
      <c r="C28" s="24">
        <v>61</v>
      </c>
      <c r="D28" s="24">
        <v>83</v>
      </c>
      <c r="E28" s="24">
        <v>33</v>
      </c>
      <c r="F28" s="24">
        <v>75</v>
      </c>
      <c r="G28" s="24">
        <v>94</v>
      </c>
      <c r="H28" s="24">
        <v>82</v>
      </c>
      <c r="I28" s="24">
        <v>65</v>
      </c>
      <c r="J28" s="24">
        <v>72</v>
      </c>
      <c r="K28" s="23">
        <v>501</v>
      </c>
    </row>
    <row r="29" spans="1:11" s="26" customFormat="1">
      <c r="A29" s="27" t="s">
        <v>47</v>
      </c>
      <c r="B29" s="24">
        <v>52</v>
      </c>
      <c r="C29" s="24">
        <v>64</v>
      </c>
      <c r="D29" s="24">
        <v>89</v>
      </c>
      <c r="E29" s="24">
        <v>30</v>
      </c>
      <c r="F29" s="24">
        <v>97</v>
      </c>
      <c r="G29" s="24">
        <v>85</v>
      </c>
      <c r="H29" s="24">
        <v>91</v>
      </c>
      <c r="I29" s="24">
        <v>66</v>
      </c>
      <c r="J29" s="24">
        <v>73</v>
      </c>
      <c r="K29" s="23">
        <v>508</v>
      </c>
    </row>
    <row r="30" spans="1:11" s="26" customFormat="1">
      <c r="A30" s="27" t="s">
        <v>48</v>
      </c>
      <c r="B30" s="24">
        <v>68</v>
      </c>
      <c r="C30" s="24">
        <v>72</v>
      </c>
      <c r="D30" s="24">
        <v>83</v>
      </c>
      <c r="E30" s="24">
        <v>43</v>
      </c>
      <c r="F30" s="24">
        <v>75</v>
      </c>
      <c r="G30" s="24">
        <v>70</v>
      </c>
      <c r="H30" s="24">
        <v>70</v>
      </c>
      <c r="I30" s="24">
        <v>68</v>
      </c>
      <c r="J30" s="24">
        <v>69</v>
      </c>
      <c r="K30" s="23">
        <v>481</v>
      </c>
    </row>
    <row r="31" spans="1:11" s="26" customFormat="1">
      <c r="A31" s="27" t="s">
        <v>49</v>
      </c>
      <c r="B31" s="24">
        <v>64</v>
      </c>
      <c r="C31" s="24">
        <v>88</v>
      </c>
      <c r="D31" s="24">
        <v>90</v>
      </c>
      <c r="E31" s="24">
        <v>58</v>
      </c>
      <c r="F31" s="24">
        <v>86</v>
      </c>
      <c r="G31" s="24">
        <v>74</v>
      </c>
      <c r="H31" s="24">
        <v>68</v>
      </c>
      <c r="I31" s="24">
        <v>77</v>
      </c>
      <c r="J31" s="24">
        <v>75</v>
      </c>
      <c r="K31" s="23">
        <v>528</v>
      </c>
    </row>
    <row r="32" spans="1:11" s="26" customFormat="1">
      <c r="A32" s="27" t="s">
        <v>50</v>
      </c>
      <c r="B32" s="24">
        <v>58</v>
      </c>
      <c r="C32" s="24">
        <v>69</v>
      </c>
      <c r="D32" s="24">
        <v>83</v>
      </c>
      <c r="E32" s="24">
        <v>65</v>
      </c>
      <c r="F32" s="24">
        <v>76</v>
      </c>
      <c r="G32" s="24">
        <v>70</v>
      </c>
      <c r="H32" s="24">
        <v>66</v>
      </c>
      <c r="I32" s="24">
        <v>70</v>
      </c>
      <c r="J32" s="24">
        <v>70</v>
      </c>
      <c r="K32" s="23">
        <v>487</v>
      </c>
    </row>
    <row r="33" spans="1:11" s="26" customFormat="1">
      <c r="A33" s="27" t="s">
        <v>51</v>
      </c>
      <c r="B33" s="24">
        <v>78</v>
      </c>
      <c r="C33" s="24">
        <v>89</v>
      </c>
      <c r="D33" s="24">
        <v>91</v>
      </c>
      <c r="E33" s="24">
        <v>70</v>
      </c>
      <c r="F33" s="24">
        <v>85</v>
      </c>
      <c r="G33" s="24">
        <v>65</v>
      </c>
      <c r="H33" s="24">
        <v>38</v>
      </c>
      <c r="I33" s="24">
        <v>83</v>
      </c>
      <c r="J33" s="24">
        <v>74</v>
      </c>
      <c r="K33" s="23">
        <v>516</v>
      </c>
    </row>
    <row r="34" spans="1:11" s="26" customFormat="1">
      <c r="A34" s="27" t="s">
        <v>52</v>
      </c>
      <c r="B34" s="24">
        <v>64</v>
      </c>
      <c r="C34" s="24">
        <v>61</v>
      </c>
      <c r="D34" s="24">
        <v>63</v>
      </c>
      <c r="E34" s="24">
        <v>42</v>
      </c>
      <c r="F34" s="24">
        <v>42</v>
      </c>
      <c r="G34" s="24">
        <v>30</v>
      </c>
      <c r="H34" s="24">
        <v>15</v>
      </c>
      <c r="I34" s="24">
        <v>54</v>
      </c>
      <c r="J34" s="24">
        <v>45</v>
      </c>
      <c r="K34" s="23">
        <v>317</v>
      </c>
    </row>
    <row r="35" spans="1:11" s="26" customFormat="1">
      <c r="A35" s="27" t="s">
        <v>53</v>
      </c>
      <c r="B35" s="24">
        <v>23</v>
      </c>
      <c r="C35" s="24">
        <v>23</v>
      </c>
      <c r="D35" s="24">
        <v>41</v>
      </c>
      <c r="E35" s="24">
        <v>33</v>
      </c>
      <c r="F35" s="24">
        <v>22</v>
      </c>
      <c r="G35" s="24">
        <v>27</v>
      </c>
      <c r="H35" s="24">
        <v>15</v>
      </c>
      <c r="I35" s="24">
        <v>28</v>
      </c>
      <c r="J35" s="24">
        <v>26</v>
      </c>
      <c r="K35" s="23">
        <v>184</v>
      </c>
    </row>
    <row r="36" spans="1:11">
      <c r="A36" s="11" t="s">
        <v>54</v>
      </c>
      <c r="B36" s="3">
        <v>13</v>
      </c>
      <c r="C36" s="3">
        <v>10</v>
      </c>
      <c r="D36" s="3">
        <v>13</v>
      </c>
      <c r="E36" s="3">
        <v>10</v>
      </c>
      <c r="F36" s="3">
        <v>14</v>
      </c>
      <c r="G36" s="6">
        <v>17</v>
      </c>
      <c r="H36" s="6">
        <v>7</v>
      </c>
      <c r="I36" s="3">
        <v>12</v>
      </c>
      <c r="J36" s="3">
        <v>12</v>
      </c>
      <c r="K36" s="12">
        <v>84</v>
      </c>
    </row>
    <row r="37" spans="1:11">
      <c r="A37" s="11" t="s">
        <v>55</v>
      </c>
      <c r="B37" s="3">
        <v>13</v>
      </c>
      <c r="C37" s="3">
        <v>5</v>
      </c>
      <c r="D37" s="3">
        <v>12</v>
      </c>
      <c r="E37" s="3">
        <v>7</v>
      </c>
      <c r="F37" s="3">
        <v>14</v>
      </c>
      <c r="G37" s="6">
        <v>6</v>
      </c>
      <c r="H37" s="6">
        <v>4</v>
      </c>
      <c r="I37" s="3">
        <v>10</v>
      </c>
      <c r="J37" s="3">
        <v>9</v>
      </c>
      <c r="K37" s="12">
        <v>61</v>
      </c>
    </row>
    <row r="38" spans="1:11">
      <c r="A38" s="11" t="s">
        <v>56</v>
      </c>
      <c r="B38" s="3">
        <v>1</v>
      </c>
      <c r="C38" s="3">
        <v>6</v>
      </c>
      <c r="D38" s="3">
        <v>12</v>
      </c>
      <c r="E38" s="3">
        <v>9</v>
      </c>
      <c r="F38" s="3">
        <v>6</v>
      </c>
      <c r="G38" s="6">
        <v>5</v>
      </c>
      <c r="H38" s="6">
        <v>3</v>
      </c>
      <c r="I38" s="3">
        <v>7</v>
      </c>
      <c r="J38" s="3">
        <v>6</v>
      </c>
      <c r="K38" s="12">
        <v>42</v>
      </c>
    </row>
    <row r="39" spans="1:11">
      <c r="A39" s="11" t="s">
        <v>57</v>
      </c>
      <c r="B39" s="3">
        <v>2</v>
      </c>
      <c r="C39" s="3">
        <v>3</v>
      </c>
      <c r="D39" s="3">
        <v>2</v>
      </c>
      <c r="E39" s="3">
        <v>3</v>
      </c>
      <c r="F39" s="3">
        <v>4</v>
      </c>
      <c r="G39" s="6">
        <v>4</v>
      </c>
      <c r="H39" s="6">
        <v>3</v>
      </c>
      <c r="I39" s="3">
        <v>3</v>
      </c>
      <c r="J39" s="3">
        <v>3</v>
      </c>
      <c r="K39" s="12">
        <v>21</v>
      </c>
    </row>
    <row r="40" spans="1:11">
      <c r="A40" s="13"/>
      <c r="B40" s="3"/>
      <c r="C40" s="3"/>
      <c r="D40" s="3"/>
      <c r="E40" s="3"/>
      <c r="F40" s="3"/>
      <c r="G40" s="3"/>
      <c r="H40" s="3"/>
      <c r="I40" s="3"/>
      <c r="J40" s="3"/>
      <c r="K40" s="12"/>
    </row>
    <row r="41" spans="1:11">
      <c r="A41" s="133" t="s">
        <v>58</v>
      </c>
      <c r="B41" s="2"/>
      <c r="C41" s="3">
        <v>888</v>
      </c>
      <c r="D41" s="3">
        <v>971</v>
      </c>
      <c r="E41" s="3">
        <v>566</v>
      </c>
      <c r="F41" s="3">
        <v>893</v>
      </c>
      <c r="G41" s="6">
        <v>760</v>
      </c>
      <c r="H41" s="6">
        <v>656</v>
      </c>
      <c r="I41" s="131">
        <v>819</v>
      </c>
      <c r="J41" s="131">
        <v>788</v>
      </c>
      <c r="K41" s="12">
        <v>5453</v>
      </c>
    </row>
    <row r="42" spans="1:11">
      <c r="A42" s="11" t="s">
        <v>59</v>
      </c>
      <c r="B42" s="2"/>
      <c r="C42" s="3">
        <v>942</v>
      </c>
      <c r="D42" s="3">
        <v>1054</v>
      </c>
      <c r="E42" s="3">
        <v>631</v>
      </c>
      <c r="F42" s="3">
        <v>961</v>
      </c>
      <c r="G42" s="6">
        <v>815</v>
      </c>
      <c r="H42" s="6">
        <v>686</v>
      </c>
      <c r="I42" s="3">
        <v>886</v>
      </c>
      <c r="J42" s="3">
        <v>847</v>
      </c>
      <c r="K42" s="12">
        <v>5871</v>
      </c>
    </row>
    <row r="43" spans="1:11">
      <c r="A43" s="11" t="s">
        <v>60</v>
      </c>
      <c r="B43" s="2"/>
      <c r="C43" s="3">
        <v>951</v>
      </c>
      <c r="D43" s="3">
        <v>1068</v>
      </c>
      <c r="E43" s="3">
        <v>643</v>
      </c>
      <c r="F43" s="3">
        <v>971</v>
      </c>
      <c r="G43" s="6">
        <v>824</v>
      </c>
      <c r="H43" s="6">
        <v>692</v>
      </c>
      <c r="I43" s="3">
        <v>896</v>
      </c>
      <c r="J43" s="3">
        <v>856</v>
      </c>
      <c r="K43" s="12">
        <v>5934</v>
      </c>
    </row>
    <row r="44" spans="1:11">
      <c r="A44" s="11" t="s">
        <v>61</v>
      </c>
      <c r="B44" s="2"/>
      <c r="C44" s="3">
        <v>958</v>
      </c>
      <c r="D44" s="3">
        <v>1076</v>
      </c>
      <c r="E44" s="3">
        <v>645</v>
      </c>
      <c r="F44" s="3">
        <v>975</v>
      </c>
      <c r="G44" s="6">
        <v>835</v>
      </c>
      <c r="H44" s="6">
        <v>702</v>
      </c>
      <c r="I44" s="3">
        <v>901</v>
      </c>
      <c r="J44" s="3">
        <v>863</v>
      </c>
      <c r="K44" s="12">
        <v>5984</v>
      </c>
    </row>
    <row r="45" spans="1:11">
      <c r="A45" s="13"/>
      <c r="B45" s="3"/>
      <c r="C45" s="3"/>
      <c r="D45" s="3"/>
      <c r="E45" s="3"/>
      <c r="F45" s="3"/>
      <c r="G45" s="3"/>
      <c r="H45" s="3"/>
      <c r="I45" s="3"/>
      <c r="J45" s="3"/>
      <c r="K45" s="12"/>
    </row>
    <row r="46" spans="1:11">
      <c r="A46" s="11" t="s">
        <v>62</v>
      </c>
      <c r="B46" s="2"/>
      <c r="C46" s="7">
        <v>0.33333333333333331</v>
      </c>
      <c r="D46" s="7">
        <v>0.33333333333333331</v>
      </c>
      <c r="E46" s="7">
        <v>0.33333333333333331</v>
      </c>
      <c r="F46" s="7">
        <v>0.33333333333333331</v>
      </c>
      <c r="G46" s="8">
        <v>0.45833333333333331</v>
      </c>
      <c r="H46" s="8">
        <v>0.45833333333333331</v>
      </c>
      <c r="I46" s="7">
        <v>0.33333333333333331</v>
      </c>
      <c r="J46" s="7">
        <v>0.33333333333333331</v>
      </c>
      <c r="K46" s="14"/>
    </row>
    <row r="47" spans="1:11">
      <c r="A47" s="11" t="s">
        <v>63</v>
      </c>
      <c r="B47" s="2"/>
      <c r="C47" s="3">
        <v>97</v>
      </c>
      <c r="D47" s="3">
        <v>113</v>
      </c>
      <c r="E47" s="3">
        <v>62</v>
      </c>
      <c r="F47" s="3">
        <v>84</v>
      </c>
      <c r="G47" s="6">
        <v>94</v>
      </c>
      <c r="H47" s="6">
        <v>69</v>
      </c>
      <c r="I47" s="3">
        <v>86</v>
      </c>
      <c r="J47" s="3">
        <v>70</v>
      </c>
      <c r="K47" s="14"/>
    </row>
    <row r="48" spans="1:11">
      <c r="A48" s="11" t="s">
        <v>64</v>
      </c>
      <c r="B48" s="7">
        <v>0.70833333333333337</v>
      </c>
      <c r="C48" s="7">
        <v>0.70833333333333337</v>
      </c>
      <c r="D48" s="7">
        <v>0.70833333333333337</v>
      </c>
      <c r="E48" s="7">
        <v>0.70833333333333337</v>
      </c>
      <c r="F48" s="7">
        <v>0.54166666666666663</v>
      </c>
      <c r="G48" s="8">
        <v>0.5</v>
      </c>
      <c r="H48" s="8">
        <v>0.54166666666666663</v>
      </c>
      <c r="I48" s="7">
        <v>0.70833333333333337</v>
      </c>
      <c r="J48" s="7">
        <v>0.625</v>
      </c>
      <c r="K48" s="14"/>
    </row>
    <row r="49" spans="1:11">
      <c r="A49" s="11" t="s">
        <v>63</v>
      </c>
      <c r="B49" s="3">
        <v>78</v>
      </c>
      <c r="C49" s="3">
        <v>89</v>
      </c>
      <c r="D49" s="3">
        <v>91</v>
      </c>
      <c r="E49" s="3">
        <v>70</v>
      </c>
      <c r="F49" s="3">
        <v>97</v>
      </c>
      <c r="G49" s="6">
        <v>94</v>
      </c>
      <c r="H49" s="6">
        <v>91</v>
      </c>
      <c r="I49" s="3">
        <v>83</v>
      </c>
      <c r="J49" s="3">
        <v>75</v>
      </c>
      <c r="K49" s="14"/>
    </row>
    <row r="50" spans="1:11">
      <c r="A50" s="378"/>
      <c r="B50" s="379"/>
      <c r="C50" s="379"/>
      <c r="D50" s="379"/>
      <c r="E50" s="379"/>
      <c r="F50" s="379"/>
      <c r="G50" s="379"/>
      <c r="H50" s="379"/>
      <c r="I50" s="379"/>
      <c r="J50" s="379"/>
      <c r="K50" s="380"/>
    </row>
    <row r="51" spans="1:11" ht="15" customHeight="1">
      <c r="A51" s="381" t="s">
        <v>65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3"/>
    </row>
    <row r="52" spans="1:11">
      <c r="A52" s="9"/>
      <c r="B52" s="5" t="s">
        <v>19</v>
      </c>
      <c r="C52" s="376" t="s">
        <v>20</v>
      </c>
      <c r="D52" s="376"/>
      <c r="E52" s="376"/>
      <c r="F52" s="376"/>
      <c r="G52" s="376"/>
      <c r="H52" s="5" t="s">
        <v>21</v>
      </c>
      <c r="I52" s="377" t="s">
        <v>22</v>
      </c>
      <c r="J52" s="377"/>
      <c r="K52" s="10" t="s">
        <v>23</v>
      </c>
    </row>
    <row r="53" spans="1:11">
      <c r="A53" s="9"/>
      <c r="B53" s="5" t="s">
        <v>24</v>
      </c>
      <c r="C53" s="5" t="s">
        <v>25</v>
      </c>
      <c r="D53" s="5" t="s">
        <v>26</v>
      </c>
      <c r="E53" s="5" t="s">
        <v>27</v>
      </c>
      <c r="F53" s="5" t="s">
        <v>28</v>
      </c>
      <c r="G53" s="5" t="s">
        <v>29</v>
      </c>
      <c r="H53" s="5" t="s">
        <v>30</v>
      </c>
      <c r="I53" s="132" t="s">
        <v>31</v>
      </c>
      <c r="J53" s="132" t="s">
        <v>32</v>
      </c>
      <c r="K53" s="10" t="s">
        <v>33</v>
      </c>
    </row>
    <row r="54" spans="1:11">
      <c r="A54" s="11" t="s">
        <v>34</v>
      </c>
      <c r="B54" s="3">
        <v>0</v>
      </c>
      <c r="C54" s="3">
        <v>0</v>
      </c>
      <c r="D54" s="3">
        <v>2</v>
      </c>
      <c r="E54" s="3">
        <v>0</v>
      </c>
      <c r="F54" s="3">
        <v>0</v>
      </c>
      <c r="G54" s="6">
        <v>3</v>
      </c>
      <c r="H54" s="6">
        <v>3</v>
      </c>
      <c r="I54" s="3">
        <v>0</v>
      </c>
      <c r="J54" s="3">
        <v>1</v>
      </c>
      <c r="K54" s="12">
        <v>8</v>
      </c>
    </row>
    <row r="55" spans="1:11">
      <c r="A55" s="11" t="s">
        <v>35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6">
        <v>1</v>
      </c>
      <c r="H55" s="6">
        <v>0</v>
      </c>
      <c r="I55" s="3">
        <v>0</v>
      </c>
      <c r="J55" s="3">
        <v>0</v>
      </c>
      <c r="K55" s="12">
        <v>1</v>
      </c>
    </row>
    <row r="56" spans="1:11">
      <c r="A56" s="11" t="s">
        <v>36</v>
      </c>
      <c r="B56" s="3">
        <v>1</v>
      </c>
      <c r="C56" s="3">
        <v>0</v>
      </c>
      <c r="D56" s="3">
        <v>0</v>
      </c>
      <c r="E56" s="3">
        <v>0</v>
      </c>
      <c r="F56" s="3">
        <v>0</v>
      </c>
      <c r="G56" s="6">
        <v>0</v>
      </c>
      <c r="H56" s="6">
        <v>0</v>
      </c>
      <c r="I56" s="3">
        <v>0</v>
      </c>
      <c r="J56" s="3">
        <v>0</v>
      </c>
      <c r="K56" s="12">
        <v>1</v>
      </c>
    </row>
    <row r="57" spans="1:11">
      <c r="A57" s="11" t="s">
        <v>37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6">
        <v>0</v>
      </c>
      <c r="H57" s="6">
        <v>0</v>
      </c>
      <c r="I57" s="3">
        <v>0</v>
      </c>
      <c r="J57" s="3">
        <v>0</v>
      </c>
      <c r="K57" s="12">
        <v>0</v>
      </c>
    </row>
    <row r="58" spans="1:11">
      <c r="A58" s="11" t="s">
        <v>38</v>
      </c>
      <c r="B58" s="3">
        <v>0</v>
      </c>
      <c r="C58" s="3">
        <v>0</v>
      </c>
      <c r="D58" s="3">
        <v>0</v>
      </c>
      <c r="E58" s="3">
        <v>0</v>
      </c>
      <c r="F58" s="3">
        <v>1</v>
      </c>
      <c r="G58" s="6">
        <v>2</v>
      </c>
      <c r="H58" s="6">
        <v>1</v>
      </c>
      <c r="I58" s="3">
        <v>0</v>
      </c>
      <c r="J58" s="3">
        <v>1</v>
      </c>
      <c r="K58" s="12">
        <v>4</v>
      </c>
    </row>
    <row r="59" spans="1:11">
      <c r="A59" s="11" t="s">
        <v>39</v>
      </c>
      <c r="B59" s="3">
        <v>4</v>
      </c>
      <c r="C59" s="3">
        <v>2</v>
      </c>
      <c r="D59" s="3">
        <v>1</v>
      </c>
      <c r="E59" s="3">
        <v>1</v>
      </c>
      <c r="F59" s="3">
        <v>0</v>
      </c>
      <c r="G59" s="6">
        <v>2</v>
      </c>
      <c r="H59" s="6">
        <v>0</v>
      </c>
      <c r="I59" s="3">
        <v>2</v>
      </c>
      <c r="J59" s="3">
        <v>1</v>
      </c>
      <c r="K59" s="12">
        <v>10</v>
      </c>
    </row>
    <row r="60" spans="1:11">
      <c r="A60" s="11" t="s">
        <v>40</v>
      </c>
      <c r="B60" s="3">
        <v>5</v>
      </c>
      <c r="C60" s="3">
        <v>7</v>
      </c>
      <c r="D60" s="3">
        <v>9</v>
      </c>
      <c r="E60" s="3">
        <v>9</v>
      </c>
      <c r="F60" s="3">
        <v>9</v>
      </c>
      <c r="G60" s="6">
        <v>3</v>
      </c>
      <c r="H60" s="6">
        <v>2</v>
      </c>
      <c r="I60" s="3">
        <v>8</v>
      </c>
      <c r="J60" s="3">
        <v>6</v>
      </c>
      <c r="K60" s="12">
        <v>44</v>
      </c>
    </row>
    <row r="61" spans="1:11">
      <c r="A61" s="11" t="s">
        <v>41</v>
      </c>
      <c r="B61" s="3">
        <v>24</v>
      </c>
      <c r="C61" s="3">
        <v>38</v>
      </c>
      <c r="D61" s="3">
        <v>29</v>
      </c>
      <c r="E61" s="3">
        <v>28</v>
      </c>
      <c r="F61" s="3">
        <v>27</v>
      </c>
      <c r="G61" s="6">
        <v>15</v>
      </c>
      <c r="H61" s="6">
        <v>10</v>
      </c>
      <c r="I61" s="3">
        <v>29</v>
      </c>
      <c r="J61" s="3">
        <v>24</v>
      </c>
      <c r="K61" s="12">
        <v>171</v>
      </c>
    </row>
    <row r="62" spans="1:11">
      <c r="A62" s="11" t="s">
        <v>42</v>
      </c>
      <c r="B62" s="3">
        <v>36</v>
      </c>
      <c r="C62" s="3">
        <v>43</v>
      </c>
      <c r="D62" s="3">
        <v>48</v>
      </c>
      <c r="E62" s="3">
        <v>44</v>
      </c>
      <c r="F62" s="3">
        <v>42</v>
      </c>
      <c r="G62" s="6">
        <v>23</v>
      </c>
      <c r="H62" s="6">
        <v>15</v>
      </c>
      <c r="I62" s="3">
        <v>43</v>
      </c>
      <c r="J62" s="3">
        <v>36</v>
      </c>
      <c r="K62" s="12">
        <v>251</v>
      </c>
    </row>
    <row r="63" spans="1:11">
      <c r="A63" s="11" t="s">
        <v>43</v>
      </c>
      <c r="B63" s="3">
        <v>36</v>
      </c>
      <c r="C63" s="3">
        <v>40</v>
      </c>
      <c r="D63" s="3">
        <v>44</v>
      </c>
      <c r="E63" s="3">
        <v>36</v>
      </c>
      <c r="F63" s="3">
        <v>39</v>
      </c>
      <c r="G63" s="6">
        <v>33</v>
      </c>
      <c r="H63" s="6">
        <v>26</v>
      </c>
      <c r="I63" s="3">
        <v>39</v>
      </c>
      <c r="J63" s="3">
        <v>36</v>
      </c>
      <c r="K63" s="12">
        <v>254</v>
      </c>
    </row>
    <row r="64" spans="1:11">
      <c r="A64" s="11" t="s">
        <v>44</v>
      </c>
      <c r="B64" s="2"/>
      <c r="C64" s="3">
        <v>31</v>
      </c>
      <c r="D64" s="3">
        <v>36</v>
      </c>
      <c r="E64" s="3">
        <v>19</v>
      </c>
      <c r="F64" s="3">
        <v>47</v>
      </c>
      <c r="G64" s="6">
        <v>24</v>
      </c>
      <c r="H64" s="6">
        <v>38</v>
      </c>
      <c r="I64" s="3">
        <v>33</v>
      </c>
      <c r="J64" s="3">
        <v>33</v>
      </c>
      <c r="K64" s="12">
        <v>195</v>
      </c>
    </row>
    <row r="65" spans="1:11">
      <c r="A65" s="11" t="s">
        <v>45</v>
      </c>
      <c r="B65" s="3">
        <v>31</v>
      </c>
      <c r="C65" s="3">
        <v>39</v>
      </c>
      <c r="D65" s="3">
        <v>31</v>
      </c>
      <c r="E65" s="3">
        <v>22</v>
      </c>
      <c r="F65" s="3">
        <v>42</v>
      </c>
      <c r="G65" s="6">
        <v>44</v>
      </c>
      <c r="H65" s="6">
        <v>37</v>
      </c>
      <c r="I65" s="3">
        <v>33</v>
      </c>
      <c r="J65" s="3">
        <v>35</v>
      </c>
      <c r="K65" s="12">
        <v>246</v>
      </c>
    </row>
    <row r="66" spans="1:11">
      <c r="A66" s="11" t="s">
        <v>46</v>
      </c>
      <c r="B66" s="3">
        <v>40</v>
      </c>
      <c r="C66" s="3">
        <v>23</v>
      </c>
      <c r="D66" s="3">
        <v>53</v>
      </c>
      <c r="E66" s="3">
        <v>26</v>
      </c>
      <c r="F66" s="3">
        <v>36</v>
      </c>
      <c r="G66" s="6">
        <v>50</v>
      </c>
      <c r="H66" s="6">
        <v>49</v>
      </c>
      <c r="I66" s="3">
        <v>36</v>
      </c>
      <c r="J66" s="3">
        <v>40</v>
      </c>
      <c r="K66" s="12">
        <v>277</v>
      </c>
    </row>
    <row r="67" spans="1:11">
      <c r="A67" s="11" t="s">
        <v>47</v>
      </c>
      <c r="B67" s="3">
        <v>23</v>
      </c>
      <c r="C67" s="3">
        <v>33</v>
      </c>
      <c r="D67" s="3">
        <v>46</v>
      </c>
      <c r="E67" s="3">
        <v>20</v>
      </c>
      <c r="F67" s="3">
        <v>53</v>
      </c>
      <c r="G67" s="6">
        <v>43</v>
      </c>
      <c r="H67" s="6">
        <v>48</v>
      </c>
      <c r="I67" s="3">
        <v>35</v>
      </c>
      <c r="J67" s="3">
        <v>38</v>
      </c>
      <c r="K67" s="12">
        <v>266</v>
      </c>
    </row>
    <row r="68" spans="1:11">
      <c r="A68" s="11" t="s">
        <v>48</v>
      </c>
      <c r="B68" s="3">
        <v>38</v>
      </c>
      <c r="C68" s="3">
        <v>34</v>
      </c>
      <c r="D68" s="3">
        <v>53</v>
      </c>
      <c r="E68" s="3">
        <v>29</v>
      </c>
      <c r="F68" s="3">
        <v>34</v>
      </c>
      <c r="G68" s="6">
        <v>27</v>
      </c>
      <c r="H68" s="6">
        <v>32</v>
      </c>
      <c r="I68" s="3">
        <v>38</v>
      </c>
      <c r="J68" s="3">
        <v>35</v>
      </c>
      <c r="K68" s="12">
        <v>247</v>
      </c>
    </row>
    <row r="69" spans="1:11">
      <c r="A69" s="11" t="s">
        <v>49</v>
      </c>
      <c r="B69" s="3">
        <v>29</v>
      </c>
      <c r="C69" s="3">
        <v>42</v>
      </c>
      <c r="D69" s="3">
        <v>43</v>
      </c>
      <c r="E69" s="3">
        <v>31</v>
      </c>
      <c r="F69" s="3">
        <v>36</v>
      </c>
      <c r="G69" s="6">
        <v>39</v>
      </c>
      <c r="H69" s="6">
        <v>29</v>
      </c>
      <c r="I69" s="3">
        <v>36</v>
      </c>
      <c r="J69" s="3">
        <v>36</v>
      </c>
      <c r="K69" s="12">
        <v>249</v>
      </c>
    </row>
    <row r="70" spans="1:11">
      <c r="A70" s="11" t="s">
        <v>50</v>
      </c>
      <c r="B70" s="3">
        <v>36</v>
      </c>
      <c r="C70" s="3">
        <v>34</v>
      </c>
      <c r="D70" s="3">
        <v>38</v>
      </c>
      <c r="E70" s="3">
        <v>38</v>
      </c>
      <c r="F70" s="3">
        <v>28</v>
      </c>
      <c r="G70" s="6">
        <v>34</v>
      </c>
      <c r="H70" s="6">
        <v>25</v>
      </c>
      <c r="I70" s="3">
        <v>35</v>
      </c>
      <c r="J70" s="3">
        <v>33</v>
      </c>
      <c r="K70" s="12">
        <v>233</v>
      </c>
    </row>
    <row r="71" spans="1:11">
      <c r="A71" s="11" t="s">
        <v>51</v>
      </c>
      <c r="B71" s="3">
        <v>46</v>
      </c>
      <c r="C71" s="3">
        <v>48</v>
      </c>
      <c r="D71" s="3">
        <v>44</v>
      </c>
      <c r="E71" s="3">
        <v>36</v>
      </c>
      <c r="F71" s="3">
        <v>44</v>
      </c>
      <c r="G71" s="6">
        <v>25</v>
      </c>
      <c r="H71" s="6">
        <v>16</v>
      </c>
      <c r="I71" s="3">
        <v>44</v>
      </c>
      <c r="J71" s="3">
        <v>37</v>
      </c>
      <c r="K71" s="12">
        <v>259</v>
      </c>
    </row>
    <row r="72" spans="1:11">
      <c r="A72" s="11" t="s">
        <v>52</v>
      </c>
      <c r="B72" s="3">
        <v>33</v>
      </c>
      <c r="C72" s="3">
        <v>30</v>
      </c>
      <c r="D72" s="3">
        <v>35</v>
      </c>
      <c r="E72" s="3">
        <v>25</v>
      </c>
      <c r="F72" s="3">
        <v>23</v>
      </c>
      <c r="G72" s="6">
        <v>17</v>
      </c>
      <c r="H72" s="6">
        <v>9</v>
      </c>
      <c r="I72" s="3">
        <v>29</v>
      </c>
      <c r="J72" s="3">
        <v>25</v>
      </c>
      <c r="K72" s="12">
        <v>172</v>
      </c>
    </row>
    <row r="73" spans="1:11">
      <c r="A73" s="11" t="s">
        <v>53</v>
      </c>
      <c r="B73" s="3">
        <v>10</v>
      </c>
      <c r="C73" s="3">
        <v>11</v>
      </c>
      <c r="D73" s="3">
        <v>18</v>
      </c>
      <c r="E73" s="3">
        <v>21</v>
      </c>
      <c r="F73" s="3">
        <v>12</v>
      </c>
      <c r="G73" s="6">
        <v>15</v>
      </c>
      <c r="H73" s="6">
        <v>8</v>
      </c>
      <c r="I73" s="3">
        <v>14</v>
      </c>
      <c r="J73" s="3">
        <v>14</v>
      </c>
      <c r="K73" s="12">
        <v>95</v>
      </c>
    </row>
    <row r="74" spans="1:11">
      <c r="A74" s="11" t="s">
        <v>54</v>
      </c>
      <c r="B74" s="3">
        <v>7</v>
      </c>
      <c r="C74" s="3">
        <v>4</v>
      </c>
      <c r="D74" s="3">
        <v>10</v>
      </c>
      <c r="E74" s="3">
        <v>6</v>
      </c>
      <c r="F74" s="3">
        <v>6</v>
      </c>
      <c r="G74" s="6">
        <v>9</v>
      </c>
      <c r="H74" s="6">
        <v>3</v>
      </c>
      <c r="I74" s="3">
        <v>7</v>
      </c>
      <c r="J74" s="3">
        <v>6</v>
      </c>
      <c r="K74" s="12">
        <v>45</v>
      </c>
    </row>
    <row r="75" spans="1:11">
      <c r="A75" s="11" t="s">
        <v>55</v>
      </c>
      <c r="B75" s="3">
        <v>8</v>
      </c>
      <c r="C75" s="3">
        <v>1</v>
      </c>
      <c r="D75" s="3">
        <v>7</v>
      </c>
      <c r="E75" s="3">
        <v>4</v>
      </c>
      <c r="F75" s="3">
        <v>4</v>
      </c>
      <c r="G75" s="6">
        <v>3</v>
      </c>
      <c r="H75" s="6">
        <v>3</v>
      </c>
      <c r="I75" s="3">
        <v>5</v>
      </c>
      <c r="J75" s="3">
        <v>4</v>
      </c>
      <c r="K75" s="12">
        <v>30</v>
      </c>
    </row>
    <row r="76" spans="1:11">
      <c r="A76" s="11" t="s">
        <v>56</v>
      </c>
      <c r="B76" s="3">
        <v>1</v>
      </c>
      <c r="C76" s="3">
        <v>2</v>
      </c>
      <c r="D76" s="3">
        <v>7</v>
      </c>
      <c r="E76" s="3">
        <v>4</v>
      </c>
      <c r="F76" s="3">
        <v>3</v>
      </c>
      <c r="G76" s="6">
        <v>2</v>
      </c>
      <c r="H76" s="6">
        <v>2</v>
      </c>
      <c r="I76" s="3">
        <v>3</v>
      </c>
      <c r="J76" s="3">
        <v>3</v>
      </c>
      <c r="K76" s="12">
        <v>21</v>
      </c>
    </row>
    <row r="77" spans="1:11">
      <c r="A77" s="11" t="s">
        <v>57</v>
      </c>
      <c r="B77" s="3">
        <v>0</v>
      </c>
      <c r="C77" s="3">
        <v>1</v>
      </c>
      <c r="D77" s="3">
        <v>0</v>
      </c>
      <c r="E77" s="3">
        <v>1</v>
      </c>
      <c r="F77" s="3">
        <v>4</v>
      </c>
      <c r="G77" s="6">
        <v>1</v>
      </c>
      <c r="H77" s="6">
        <v>1</v>
      </c>
      <c r="I77" s="3">
        <v>1</v>
      </c>
      <c r="J77" s="3">
        <v>1</v>
      </c>
      <c r="K77" s="12">
        <v>8</v>
      </c>
    </row>
    <row r="78" spans="1:11">
      <c r="A78" s="13"/>
      <c r="B78" s="3"/>
      <c r="C78" s="3"/>
      <c r="D78" s="3"/>
      <c r="E78" s="3"/>
      <c r="F78" s="3"/>
      <c r="G78" s="3"/>
      <c r="H78" s="3"/>
      <c r="I78" s="3"/>
      <c r="J78" s="3"/>
      <c r="K78" s="12"/>
    </row>
    <row r="79" spans="1:11">
      <c r="A79" s="133" t="s">
        <v>58</v>
      </c>
      <c r="B79" s="2"/>
      <c r="C79" s="3">
        <v>435</v>
      </c>
      <c r="D79" s="3">
        <v>500</v>
      </c>
      <c r="E79" s="3">
        <v>354</v>
      </c>
      <c r="F79" s="3">
        <v>451</v>
      </c>
      <c r="G79" s="6">
        <v>374</v>
      </c>
      <c r="H79" s="6">
        <v>334</v>
      </c>
      <c r="I79" s="131">
        <v>429</v>
      </c>
      <c r="J79" s="131">
        <v>408</v>
      </c>
      <c r="K79" s="12">
        <v>2820</v>
      </c>
    </row>
    <row r="80" spans="1:11">
      <c r="A80" s="11" t="s">
        <v>59</v>
      </c>
      <c r="B80" s="2"/>
      <c r="C80" s="3">
        <v>458</v>
      </c>
      <c r="D80" s="3">
        <v>544</v>
      </c>
      <c r="E80" s="3">
        <v>394</v>
      </c>
      <c r="F80" s="3">
        <v>482</v>
      </c>
      <c r="G80" s="6">
        <v>404</v>
      </c>
      <c r="H80" s="6">
        <v>350</v>
      </c>
      <c r="I80" s="3">
        <v>463</v>
      </c>
      <c r="J80" s="3">
        <v>438</v>
      </c>
      <c r="K80" s="12">
        <v>3034</v>
      </c>
    </row>
    <row r="81" spans="1:11">
      <c r="A81" s="11" t="s">
        <v>60</v>
      </c>
      <c r="B81" s="2"/>
      <c r="C81" s="3">
        <v>461</v>
      </c>
      <c r="D81" s="3">
        <v>551</v>
      </c>
      <c r="E81" s="3">
        <v>399</v>
      </c>
      <c r="F81" s="3">
        <v>489</v>
      </c>
      <c r="G81" s="6">
        <v>407</v>
      </c>
      <c r="H81" s="6">
        <v>353</v>
      </c>
      <c r="I81" s="3">
        <v>467</v>
      </c>
      <c r="J81" s="3">
        <v>442</v>
      </c>
      <c r="K81" s="12">
        <v>3063</v>
      </c>
    </row>
    <row r="82" spans="1:11">
      <c r="A82" s="11" t="s">
        <v>61</v>
      </c>
      <c r="B82" s="2"/>
      <c r="C82" s="3">
        <v>463</v>
      </c>
      <c r="D82" s="3">
        <v>554</v>
      </c>
      <c r="E82" s="3">
        <v>400</v>
      </c>
      <c r="F82" s="3">
        <v>490</v>
      </c>
      <c r="G82" s="6">
        <v>415</v>
      </c>
      <c r="H82" s="6">
        <v>357</v>
      </c>
      <c r="I82" s="3">
        <v>470</v>
      </c>
      <c r="J82" s="3">
        <v>446</v>
      </c>
      <c r="K82" s="12">
        <v>3087</v>
      </c>
    </row>
    <row r="83" spans="1:11">
      <c r="A83" s="13"/>
      <c r="B83" s="3"/>
      <c r="C83" s="3"/>
      <c r="D83" s="3"/>
      <c r="E83" s="3"/>
      <c r="F83" s="3"/>
      <c r="G83" s="3"/>
      <c r="H83" s="3"/>
      <c r="I83" s="3"/>
      <c r="J83" s="3"/>
      <c r="K83" s="12"/>
    </row>
    <row r="84" spans="1:11">
      <c r="A84" s="11" t="s">
        <v>62</v>
      </c>
      <c r="B84" s="2"/>
      <c r="C84" s="7">
        <v>0.33333333333333331</v>
      </c>
      <c r="D84" s="7">
        <v>0.33333333333333331</v>
      </c>
      <c r="E84" s="7">
        <v>0.33333333333333331</v>
      </c>
      <c r="F84" s="7">
        <v>0.41666666666666669</v>
      </c>
      <c r="G84" s="8">
        <v>0.45833333333333331</v>
      </c>
      <c r="H84" s="8">
        <v>0.41666666666666669</v>
      </c>
      <c r="I84" s="7">
        <v>0.33333333333333331</v>
      </c>
      <c r="J84" s="7">
        <v>0.375</v>
      </c>
      <c r="K84" s="14"/>
    </row>
    <row r="85" spans="1:11">
      <c r="A85" s="11" t="s">
        <v>63</v>
      </c>
      <c r="B85" s="2"/>
      <c r="C85" s="3">
        <v>43</v>
      </c>
      <c r="D85" s="3">
        <v>48</v>
      </c>
      <c r="E85" s="3">
        <v>44</v>
      </c>
      <c r="F85" s="3">
        <v>47</v>
      </c>
      <c r="G85" s="6">
        <v>44</v>
      </c>
      <c r="H85" s="6">
        <v>38</v>
      </c>
      <c r="I85" s="3">
        <v>43</v>
      </c>
      <c r="J85" s="3">
        <v>36</v>
      </c>
      <c r="K85" s="14"/>
    </row>
    <row r="86" spans="1:11">
      <c r="A86" s="11" t="s">
        <v>64</v>
      </c>
      <c r="B86" s="7">
        <v>0.70833333333333337</v>
      </c>
      <c r="C86" s="7">
        <v>0.70833333333333337</v>
      </c>
      <c r="D86" s="7">
        <v>0.5</v>
      </c>
      <c r="E86" s="7">
        <v>0.66666666666666663</v>
      </c>
      <c r="F86" s="7">
        <v>0.54166666666666663</v>
      </c>
      <c r="G86" s="8">
        <v>0.5</v>
      </c>
      <c r="H86" s="8">
        <v>0.5</v>
      </c>
      <c r="I86" s="7">
        <v>0.70833333333333337</v>
      </c>
      <c r="J86" s="7">
        <v>0.5</v>
      </c>
      <c r="K86" s="14"/>
    </row>
    <row r="87" spans="1:11">
      <c r="A87" s="11" t="s">
        <v>63</v>
      </c>
      <c r="B87" s="3">
        <v>46</v>
      </c>
      <c r="C87" s="3">
        <v>48</v>
      </c>
      <c r="D87" s="3">
        <v>53</v>
      </c>
      <c r="E87" s="3">
        <v>38</v>
      </c>
      <c r="F87" s="3">
        <v>53</v>
      </c>
      <c r="G87" s="6">
        <v>50</v>
      </c>
      <c r="H87" s="6">
        <v>49</v>
      </c>
      <c r="I87" s="3">
        <v>44</v>
      </c>
      <c r="J87" s="3">
        <v>40</v>
      </c>
      <c r="K87" s="14"/>
    </row>
    <row r="88" spans="1:11">
      <c r="A88" s="378"/>
      <c r="B88" s="379"/>
      <c r="C88" s="379"/>
      <c r="D88" s="379"/>
      <c r="E88" s="379"/>
      <c r="F88" s="379"/>
      <c r="G88" s="379"/>
      <c r="H88" s="379"/>
      <c r="I88" s="379"/>
      <c r="J88" s="379"/>
      <c r="K88" s="380"/>
    </row>
    <row r="89" spans="1:11" ht="15" customHeight="1">
      <c r="A89" s="381" t="s">
        <v>66</v>
      </c>
      <c r="B89" s="382"/>
      <c r="C89" s="382"/>
      <c r="D89" s="382"/>
      <c r="E89" s="382"/>
      <c r="F89" s="382"/>
      <c r="G89" s="382"/>
      <c r="H89" s="382"/>
      <c r="I89" s="382"/>
      <c r="J89" s="382"/>
      <c r="K89" s="383"/>
    </row>
    <row r="90" spans="1:11">
      <c r="A90" s="9"/>
      <c r="B90" s="5" t="s">
        <v>19</v>
      </c>
      <c r="C90" s="376" t="s">
        <v>20</v>
      </c>
      <c r="D90" s="376"/>
      <c r="E90" s="376"/>
      <c r="F90" s="376"/>
      <c r="G90" s="376"/>
      <c r="H90" s="5" t="s">
        <v>21</v>
      </c>
      <c r="I90" s="377" t="s">
        <v>22</v>
      </c>
      <c r="J90" s="377"/>
      <c r="K90" s="10" t="s">
        <v>23</v>
      </c>
    </row>
    <row r="91" spans="1:11">
      <c r="A91" s="9"/>
      <c r="B91" s="5" t="s">
        <v>24</v>
      </c>
      <c r="C91" s="5" t="s">
        <v>25</v>
      </c>
      <c r="D91" s="5" t="s">
        <v>26</v>
      </c>
      <c r="E91" s="5" t="s">
        <v>27</v>
      </c>
      <c r="F91" s="5" t="s">
        <v>28</v>
      </c>
      <c r="G91" s="5" t="s">
        <v>29</v>
      </c>
      <c r="H91" s="5" t="s">
        <v>30</v>
      </c>
      <c r="I91" s="132" t="s">
        <v>31</v>
      </c>
      <c r="J91" s="132" t="s">
        <v>32</v>
      </c>
      <c r="K91" s="10" t="s">
        <v>33</v>
      </c>
    </row>
    <row r="92" spans="1:11">
      <c r="A92" s="11" t="s">
        <v>34</v>
      </c>
      <c r="B92" s="3">
        <v>0</v>
      </c>
      <c r="C92" s="3">
        <v>0</v>
      </c>
      <c r="D92" s="3">
        <v>0</v>
      </c>
      <c r="E92" s="3">
        <v>0</v>
      </c>
      <c r="F92" s="3">
        <v>1</v>
      </c>
      <c r="G92" s="6">
        <v>1</v>
      </c>
      <c r="H92" s="6">
        <v>4</v>
      </c>
      <c r="I92" s="3">
        <v>0</v>
      </c>
      <c r="J92" s="3">
        <v>1</v>
      </c>
      <c r="K92" s="12">
        <v>6</v>
      </c>
    </row>
    <row r="93" spans="1:11">
      <c r="A93" s="11" t="s">
        <v>35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6">
        <v>1</v>
      </c>
      <c r="H93" s="6">
        <v>1</v>
      </c>
      <c r="I93" s="3">
        <v>0</v>
      </c>
      <c r="J93" s="3">
        <v>0</v>
      </c>
      <c r="K93" s="12">
        <v>2</v>
      </c>
    </row>
    <row r="94" spans="1:11">
      <c r="A94" s="11" t="s">
        <v>36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6">
        <v>0</v>
      </c>
      <c r="H94" s="6">
        <v>0</v>
      </c>
      <c r="I94" s="3">
        <v>0</v>
      </c>
      <c r="J94" s="3">
        <v>0</v>
      </c>
      <c r="K94" s="12">
        <v>0</v>
      </c>
    </row>
    <row r="95" spans="1:11">
      <c r="A95" s="11" t="s">
        <v>37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6">
        <v>0</v>
      </c>
      <c r="H95" s="6">
        <v>0</v>
      </c>
      <c r="I95" s="3">
        <v>0</v>
      </c>
      <c r="J95" s="3">
        <v>0</v>
      </c>
      <c r="K95" s="12">
        <v>0</v>
      </c>
    </row>
    <row r="96" spans="1:11">
      <c r="A96" s="11" t="s">
        <v>38</v>
      </c>
      <c r="B96" s="3">
        <v>0</v>
      </c>
      <c r="C96" s="3">
        <v>1</v>
      </c>
      <c r="D96" s="3">
        <v>0</v>
      </c>
      <c r="E96" s="3">
        <v>0</v>
      </c>
      <c r="F96" s="3">
        <v>0</v>
      </c>
      <c r="G96" s="6">
        <v>0</v>
      </c>
      <c r="H96" s="6">
        <v>1</v>
      </c>
      <c r="I96" s="3">
        <v>0</v>
      </c>
      <c r="J96" s="3">
        <v>0</v>
      </c>
      <c r="K96" s="12">
        <v>2</v>
      </c>
    </row>
    <row r="97" spans="1:11">
      <c r="A97" s="11" t="s">
        <v>39</v>
      </c>
      <c r="B97" s="3">
        <v>3</v>
      </c>
      <c r="C97" s="3">
        <v>4</v>
      </c>
      <c r="D97" s="3">
        <v>5</v>
      </c>
      <c r="E97" s="3">
        <v>1</v>
      </c>
      <c r="F97" s="3">
        <v>2</v>
      </c>
      <c r="G97" s="6">
        <v>1</v>
      </c>
      <c r="H97" s="6">
        <v>0</v>
      </c>
      <c r="I97" s="3">
        <v>3</v>
      </c>
      <c r="J97" s="3">
        <v>2</v>
      </c>
      <c r="K97" s="12">
        <v>16</v>
      </c>
    </row>
    <row r="98" spans="1:11">
      <c r="A98" s="11" t="s">
        <v>40</v>
      </c>
      <c r="B98" s="3">
        <v>9</v>
      </c>
      <c r="C98" s="3">
        <v>9</v>
      </c>
      <c r="D98" s="3">
        <v>8</v>
      </c>
      <c r="E98" s="3">
        <v>6</v>
      </c>
      <c r="F98" s="3">
        <v>9</v>
      </c>
      <c r="G98" s="6">
        <v>2</v>
      </c>
      <c r="H98" s="6">
        <v>2</v>
      </c>
      <c r="I98" s="3">
        <v>8</v>
      </c>
      <c r="J98" s="3">
        <v>6</v>
      </c>
      <c r="K98" s="12">
        <v>45</v>
      </c>
    </row>
    <row r="99" spans="1:11">
      <c r="A99" s="128" t="s">
        <v>41</v>
      </c>
      <c r="B99" s="129">
        <v>20</v>
      </c>
      <c r="C99" s="129">
        <v>34</v>
      </c>
      <c r="D99" s="129">
        <v>27</v>
      </c>
      <c r="E99" s="129">
        <v>23</v>
      </c>
      <c r="F99" s="129">
        <v>13</v>
      </c>
      <c r="G99" s="129">
        <v>8</v>
      </c>
      <c r="H99" s="129">
        <v>5</v>
      </c>
      <c r="I99" s="129">
        <v>23</v>
      </c>
      <c r="J99" s="129">
        <v>19</v>
      </c>
      <c r="K99" s="12">
        <v>130</v>
      </c>
    </row>
    <row r="100" spans="1:11">
      <c r="A100" s="128" t="s">
        <v>42</v>
      </c>
      <c r="B100" s="129">
        <v>39</v>
      </c>
      <c r="C100" s="129">
        <v>54</v>
      </c>
      <c r="D100" s="129">
        <v>65</v>
      </c>
      <c r="E100" s="129">
        <v>18</v>
      </c>
      <c r="F100" s="129">
        <v>42</v>
      </c>
      <c r="G100" s="129">
        <v>14</v>
      </c>
      <c r="H100" s="129">
        <v>7</v>
      </c>
      <c r="I100" s="129">
        <v>44</v>
      </c>
      <c r="J100" s="129">
        <v>34</v>
      </c>
      <c r="K100" s="12">
        <v>239</v>
      </c>
    </row>
    <row r="101" spans="1:11">
      <c r="A101" s="128" t="s">
        <v>43</v>
      </c>
      <c r="B101" s="129">
        <v>39</v>
      </c>
      <c r="C101" s="129">
        <v>48</v>
      </c>
      <c r="D101" s="129">
        <v>38</v>
      </c>
      <c r="E101" s="129">
        <v>12</v>
      </c>
      <c r="F101" s="129">
        <v>37</v>
      </c>
      <c r="G101" s="129">
        <v>22</v>
      </c>
      <c r="H101" s="129">
        <v>29</v>
      </c>
      <c r="I101" s="129">
        <v>35</v>
      </c>
      <c r="J101" s="129">
        <v>32</v>
      </c>
      <c r="K101" s="12">
        <v>225</v>
      </c>
    </row>
    <row r="102" spans="1:11">
      <c r="A102" s="128" t="s">
        <v>44</v>
      </c>
      <c r="B102" s="130"/>
      <c r="C102" s="129">
        <v>28</v>
      </c>
      <c r="D102" s="129">
        <v>34</v>
      </c>
      <c r="E102" s="129">
        <v>11</v>
      </c>
      <c r="F102" s="129">
        <v>35</v>
      </c>
      <c r="G102" s="129">
        <v>39</v>
      </c>
      <c r="H102" s="129">
        <v>27</v>
      </c>
      <c r="I102" s="129">
        <v>27</v>
      </c>
      <c r="J102" s="129">
        <v>29</v>
      </c>
      <c r="K102" s="12">
        <v>174</v>
      </c>
    </row>
    <row r="103" spans="1:11">
      <c r="A103" s="128" t="s">
        <v>45</v>
      </c>
      <c r="B103" s="129">
        <v>37</v>
      </c>
      <c r="C103" s="129">
        <v>29</v>
      </c>
      <c r="D103" s="129">
        <v>37</v>
      </c>
      <c r="E103" s="129">
        <v>12</v>
      </c>
      <c r="F103" s="129">
        <v>33</v>
      </c>
      <c r="G103" s="129">
        <v>50</v>
      </c>
      <c r="H103" s="129">
        <v>32</v>
      </c>
      <c r="I103" s="129">
        <v>30</v>
      </c>
      <c r="J103" s="129">
        <v>33</v>
      </c>
      <c r="K103" s="12">
        <v>230</v>
      </c>
    </row>
    <row r="104" spans="1:11">
      <c r="A104" s="128" t="s">
        <v>46</v>
      </c>
      <c r="B104" s="129">
        <v>33</v>
      </c>
      <c r="C104" s="129">
        <v>38</v>
      </c>
      <c r="D104" s="129">
        <v>30</v>
      </c>
      <c r="E104" s="129">
        <v>7</v>
      </c>
      <c r="F104" s="129">
        <v>39</v>
      </c>
      <c r="G104" s="129">
        <v>44</v>
      </c>
      <c r="H104" s="129">
        <v>33</v>
      </c>
      <c r="I104" s="129">
        <v>29</v>
      </c>
      <c r="J104" s="129">
        <v>32</v>
      </c>
      <c r="K104" s="12">
        <v>224</v>
      </c>
    </row>
    <row r="105" spans="1:11">
      <c r="A105" s="128" t="s">
        <v>47</v>
      </c>
      <c r="B105" s="129">
        <v>29</v>
      </c>
      <c r="C105" s="129">
        <v>31</v>
      </c>
      <c r="D105" s="129">
        <v>43</v>
      </c>
      <c r="E105" s="129">
        <v>10</v>
      </c>
      <c r="F105" s="129">
        <v>44</v>
      </c>
      <c r="G105" s="129">
        <v>42</v>
      </c>
      <c r="H105" s="129">
        <v>43</v>
      </c>
      <c r="I105" s="129">
        <v>31</v>
      </c>
      <c r="J105" s="129">
        <v>35</v>
      </c>
      <c r="K105" s="12">
        <v>242</v>
      </c>
    </row>
    <row r="106" spans="1:11">
      <c r="A106" s="128" t="s">
        <v>48</v>
      </c>
      <c r="B106" s="129">
        <v>30</v>
      </c>
      <c r="C106" s="129">
        <v>38</v>
      </c>
      <c r="D106" s="129">
        <v>30</v>
      </c>
      <c r="E106" s="129">
        <v>14</v>
      </c>
      <c r="F106" s="129">
        <v>41</v>
      </c>
      <c r="G106" s="129">
        <v>43</v>
      </c>
      <c r="H106" s="129">
        <v>38</v>
      </c>
      <c r="I106" s="129">
        <v>31</v>
      </c>
      <c r="J106" s="129">
        <v>33</v>
      </c>
      <c r="K106" s="12">
        <v>234</v>
      </c>
    </row>
    <row r="107" spans="1:11">
      <c r="A107" s="128" t="s">
        <v>49</v>
      </c>
      <c r="B107" s="129">
        <v>35</v>
      </c>
      <c r="C107" s="129">
        <v>46</v>
      </c>
      <c r="D107" s="129">
        <v>47</v>
      </c>
      <c r="E107" s="129">
        <v>27</v>
      </c>
      <c r="F107" s="129">
        <v>50</v>
      </c>
      <c r="G107" s="129">
        <v>35</v>
      </c>
      <c r="H107" s="129">
        <v>39</v>
      </c>
      <c r="I107" s="129">
        <v>41</v>
      </c>
      <c r="J107" s="129">
        <v>40</v>
      </c>
      <c r="K107" s="12">
        <v>279</v>
      </c>
    </row>
    <row r="108" spans="1:11">
      <c r="A108" s="128" t="s">
        <v>50</v>
      </c>
      <c r="B108" s="129">
        <v>22</v>
      </c>
      <c r="C108" s="129">
        <v>35</v>
      </c>
      <c r="D108" s="129">
        <v>45</v>
      </c>
      <c r="E108" s="129">
        <v>27</v>
      </c>
      <c r="F108" s="129">
        <v>48</v>
      </c>
      <c r="G108" s="129">
        <v>36</v>
      </c>
      <c r="H108" s="129">
        <v>41</v>
      </c>
      <c r="I108" s="129">
        <v>35</v>
      </c>
      <c r="J108" s="129">
        <v>36</v>
      </c>
      <c r="K108" s="12">
        <v>254</v>
      </c>
    </row>
    <row r="109" spans="1:11">
      <c r="A109" s="128" t="s">
        <v>51</v>
      </c>
      <c r="B109" s="129">
        <v>32</v>
      </c>
      <c r="C109" s="129">
        <v>41</v>
      </c>
      <c r="D109" s="129">
        <v>47</v>
      </c>
      <c r="E109" s="129">
        <v>34</v>
      </c>
      <c r="F109" s="129">
        <v>41</v>
      </c>
      <c r="G109" s="129">
        <v>40</v>
      </c>
      <c r="H109" s="129">
        <v>22</v>
      </c>
      <c r="I109" s="129">
        <v>39</v>
      </c>
      <c r="J109" s="129">
        <v>37</v>
      </c>
      <c r="K109" s="12">
        <v>257</v>
      </c>
    </row>
    <row r="110" spans="1:11">
      <c r="A110" s="128" t="s">
        <v>52</v>
      </c>
      <c r="B110" s="129">
        <v>31</v>
      </c>
      <c r="C110" s="129">
        <v>31</v>
      </c>
      <c r="D110" s="129">
        <v>28</v>
      </c>
      <c r="E110" s="129">
        <v>17</v>
      </c>
      <c r="F110" s="129">
        <v>19</v>
      </c>
      <c r="G110" s="129">
        <v>13</v>
      </c>
      <c r="H110" s="129">
        <v>6</v>
      </c>
      <c r="I110" s="129">
        <v>25</v>
      </c>
      <c r="J110" s="129">
        <v>21</v>
      </c>
      <c r="K110" s="12">
        <v>145</v>
      </c>
    </row>
    <row r="111" spans="1:11">
      <c r="A111" s="11" t="s">
        <v>53</v>
      </c>
      <c r="B111" s="3">
        <v>13</v>
      </c>
      <c r="C111" s="3">
        <v>12</v>
      </c>
      <c r="D111" s="3">
        <v>23</v>
      </c>
      <c r="E111" s="3">
        <v>12</v>
      </c>
      <c r="F111" s="3">
        <v>10</v>
      </c>
      <c r="G111" s="6">
        <v>12</v>
      </c>
      <c r="H111" s="6">
        <v>7</v>
      </c>
      <c r="I111" s="3">
        <v>14</v>
      </c>
      <c r="J111" s="3">
        <v>13</v>
      </c>
      <c r="K111" s="12">
        <v>89</v>
      </c>
    </row>
    <row r="112" spans="1:11">
      <c r="A112" s="11" t="s">
        <v>54</v>
      </c>
      <c r="B112" s="3">
        <v>6</v>
      </c>
      <c r="C112" s="3">
        <v>6</v>
      </c>
      <c r="D112" s="3">
        <v>3</v>
      </c>
      <c r="E112" s="3">
        <v>4</v>
      </c>
      <c r="F112" s="3">
        <v>8</v>
      </c>
      <c r="G112" s="6">
        <v>8</v>
      </c>
      <c r="H112" s="6">
        <v>4</v>
      </c>
      <c r="I112" s="3">
        <v>5</v>
      </c>
      <c r="J112" s="3">
        <v>6</v>
      </c>
      <c r="K112" s="12">
        <v>39</v>
      </c>
    </row>
    <row r="113" spans="1:13">
      <c r="A113" s="11" t="s">
        <v>55</v>
      </c>
      <c r="B113" s="3">
        <v>5</v>
      </c>
      <c r="C113" s="3">
        <v>4</v>
      </c>
      <c r="D113" s="3">
        <v>5</v>
      </c>
      <c r="E113" s="3">
        <v>3</v>
      </c>
      <c r="F113" s="3">
        <v>10</v>
      </c>
      <c r="G113" s="6">
        <v>3</v>
      </c>
      <c r="H113" s="6">
        <v>1</v>
      </c>
      <c r="I113" s="3">
        <v>5</v>
      </c>
      <c r="J113" s="3">
        <v>4</v>
      </c>
      <c r="K113" s="12">
        <v>31</v>
      </c>
    </row>
    <row r="114" spans="1:13">
      <c r="A114" s="11" t="s">
        <v>56</v>
      </c>
      <c r="B114" s="3">
        <v>0</v>
      </c>
      <c r="C114" s="3">
        <v>4</v>
      </c>
      <c r="D114" s="3">
        <v>5</v>
      </c>
      <c r="E114" s="3">
        <v>5</v>
      </c>
      <c r="F114" s="3">
        <v>3</v>
      </c>
      <c r="G114" s="6">
        <v>3</v>
      </c>
      <c r="H114" s="6">
        <v>1</v>
      </c>
      <c r="I114" s="3">
        <v>3</v>
      </c>
      <c r="J114" s="3">
        <v>3</v>
      </c>
      <c r="K114" s="12">
        <v>21</v>
      </c>
    </row>
    <row r="115" spans="1:13">
      <c r="A115" s="11" t="s">
        <v>57</v>
      </c>
      <c r="B115" s="3">
        <v>2</v>
      </c>
      <c r="C115" s="3">
        <v>2</v>
      </c>
      <c r="D115" s="3">
        <v>2</v>
      </c>
      <c r="E115" s="3">
        <v>2</v>
      </c>
      <c r="F115" s="3">
        <v>0</v>
      </c>
      <c r="G115" s="6">
        <v>3</v>
      </c>
      <c r="H115" s="6">
        <v>2</v>
      </c>
      <c r="I115" s="3">
        <v>2</v>
      </c>
      <c r="J115" s="3">
        <v>2</v>
      </c>
      <c r="K115" s="12">
        <v>13</v>
      </c>
    </row>
    <row r="116" spans="1:13">
      <c r="A116" s="13"/>
      <c r="B116" s="3"/>
      <c r="C116" s="3"/>
      <c r="D116" s="3"/>
      <c r="E116" s="3"/>
      <c r="F116" s="3"/>
      <c r="G116" s="3"/>
      <c r="H116" s="3"/>
      <c r="I116" s="3"/>
      <c r="J116" s="3"/>
      <c r="K116" s="12"/>
    </row>
    <row r="117" spans="1:13">
      <c r="A117" s="133" t="s">
        <v>58</v>
      </c>
      <c r="B117" s="2"/>
      <c r="C117" s="3">
        <v>453</v>
      </c>
      <c r="D117" s="3">
        <v>471</v>
      </c>
      <c r="E117" s="3">
        <v>212</v>
      </c>
      <c r="F117" s="3">
        <v>442</v>
      </c>
      <c r="G117" s="6">
        <v>386</v>
      </c>
      <c r="H117" s="6">
        <v>322</v>
      </c>
      <c r="I117" s="131">
        <v>390</v>
      </c>
      <c r="J117" s="131">
        <v>380</v>
      </c>
      <c r="K117" s="12">
        <v>2633</v>
      </c>
    </row>
    <row r="118" spans="1:13">
      <c r="A118" s="11" t="s">
        <v>59</v>
      </c>
      <c r="B118" s="2"/>
      <c r="C118" s="3">
        <v>484</v>
      </c>
      <c r="D118" s="3">
        <v>510</v>
      </c>
      <c r="E118" s="3">
        <v>237</v>
      </c>
      <c r="F118" s="3">
        <v>479</v>
      </c>
      <c r="G118" s="6">
        <v>411</v>
      </c>
      <c r="H118" s="6">
        <v>336</v>
      </c>
      <c r="I118" s="3">
        <v>423</v>
      </c>
      <c r="J118" s="3">
        <v>409</v>
      </c>
      <c r="K118" s="12">
        <v>2837</v>
      </c>
    </row>
    <row r="119" spans="1:13">
      <c r="A119" s="11" t="s">
        <v>60</v>
      </c>
      <c r="B119" s="2"/>
      <c r="C119" s="3">
        <v>490</v>
      </c>
      <c r="D119" s="3">
        <v>517</v>
      </c>
      <c r="E119" s="3">
        <v>244</v>
      </c>
      <c r="F119" s="3">
        <v>482</v>
      </c>
      <c r="G119" s="6">
        <v>417</v>
      </c>
      <c r="H119" s="6">
        <v>339</v>
      </c>
      <c r="I119" s="3">
        <v>428</v>
      </c>
      <c r="J119" s="3">
        <v>414</v>
      </c>
      <c r="K119" s="12">
        <v>2871</v>
      </c>
    </row>
    <row r="120" spans="1:13">
      <c r="A120" s="11" t="s">
        <v>61</v>
      </c>
      <c r="B120" s="2"/>
      <c r="C120" s="3">
        <v>495</v>
      </c>
      <c r="D120" s="3">
        <v>522</v>
      </c>
      <c r="E120" s="3">
        <v>245</v>
      </c>
      <c r="F120" s="3">
        <v>485</v>
      </c>
      <c r="G120" s="6">
        <v>420</v>
      </c>
      <c r="H120" s="6">
        <v>345</v>
      </c>
      <c r="I120" s="3">
        <v>432</v>
      </c>
      <c r="J120" s="3">
        <v>418</v>
      </c>
      <c r="K120" s="12">
        <v>2897</v>
      </c>
    </row>
    <row r="121" spans="1:13">
      <c r="A121" s="13"/>
      <c r="B121" s="3"/>
      <c r="C121" s="3"/>
      <c r="D121" s="3"/>
      <c r="E121" s="3"/>
      <c r="F121" s="3"/>
      <c r="G121" s="3"/>
      <c r="H121" s="3"/>
      <c r="I121" s="3"/>
      <c r="J121" s="3"/>
      <c r="K121" s="12"/>
    </row>
    <row r="122" spans="1:13">
      <c r="A122" s="11" t="s">
        <v>62</v>
      </c>
      <c r="B122" s="2"/>
      <c r="C122" s="7">
        <v>0.33333333333333331</v>
      </c>
      <c r="D122" s="7">
        <v>0.33333333333333331</v>
      </c>
      <c r="E122" s="7">
        <v>0.29166666666666669</v>
      </c>
      <c r="F122" s="7">
        <v>0.33333333333333331</v>
      </c>
      <c r="G122" s="8">
        <v>0.45833333333333331</v>
      </c>
      <c r="H122" s="8">
        <v>0.45833333333333331</v>
      </c>
      <c r="I122" s="7">
        <v>0.33333333333333331</v>
      </c>
      <c r="J122" s="7">
        <v>0.33333333333333331</v>
      </c>
      <c r="K122" s="14"/>
    </row>
    <row r="123" spans="1:13">
      <c r="A123" s="11" t="s">
        <v>63</v>
      </c>
      <c r="B123" s="2"/>
      <c r="C123" s="3">
        <v>54</v>
      </c>
      <c r="D123" s="3">
        <v>65</v>
      </c>
      <c r="E123" s="3">
        <v>23</v>
      </c>
      <c r="F123" s="3">
        <v>42</v>
      </c>
      <c r="G123" s="6">
        <v>50</v>
      </c>
      <c r="H123" s="6">
        <v>32</v>
      </c>
      <c r="I123" s="3">
        <v>44</v>
      </c>
      <c r="J123" s="3">
        <v>34</v>
      </c>
      <c r="K123" s="14"/>
    </row>
    <row r="124" spans="1:13">
      <c r="A124" s="11" t="s">
        <v>64</v>
      </c>
      <c r="B124" s="7">
        <v>0.625</v>
      </c>
      <c r="C124" s="7">
        <v>0.625</v>
      </c>
      <c r="D124" s="7">
        <v>0.625</v>
      </c>
      <c r="E124" s="7">
        <v>0.70833333333333337</v>
      </c>
      <c r="F124" s="7">
        <v>0.625</v>
      </c>
      <c r="G124" s="8">
        <v>0.5</v>
      </c>
      <c r="H124" s="8">
        <v>0.54166666666666663</v>
      </c>
      <c r="I124" s="7">
        <v>0.625</v>
      </c>
      <c r="J124" s="7">
        <v>0.625</v>
      </c>
      <c r="K124" s="14"/>
    </row>
    <row r="125" spans="1:13">
      <c r="A125" s="15" t="s">
        <v>63</v>
      </c>
      <c r="B125" s="16">
        <v>35</v>
      </c>
      <c r="C125" s="16">
        <v>46</v>
      </c>
      <c r="D125" s="16">
        <v>47</v>
      </c>
      <c r="E125" s="16">
        <v>34</v>
      </c>
      <c r="F125" s="16">
        <v>50</v>
      </c>
      <c r="G125" s="17">
        <v>44</v>
      </c>
      <c r="H125" s="17">
        <v>43</v>
      </c>
      <c r="I125" s="16">
        <v>41</v>
      </c>
      <c r="J125" s="16">
        <v>40</v>
      </c>
      <c r="K125" s="18"/>
    </row>
    <row r="127" spans="1:13">
      <c r="A127" s="19" t="s">
        <v>67</v>
      </c>
      <c r="B127" s="19" t="s">
        <v>68</v>
      </c>
      <c r="C127" s="19" t="s">
        <v>69</v>
      </c>
      <c r="D127" s="20" t="s">
        <v>68</v>
      </c>
      <c r="E127" s="19" t="s">
        <v>70</v>
      </c>
      <c r="F127" s="19" t="s">
        <v>68</v>
      </c>
      <c r="G127" s="19" t="s">
        <v>71</v>
      </c>
      <c r="H127" s="21" t="s">
        <v>68</v>
      </c>
      <c r="I127" s="19" t="s">
        <v>72</v>
      </c>
      <c r="J127" s="22" t="s">
        <v>68</v>
      </c>
      <c r="K127" s="19" t="s">
        <v>73</v>
      </c>
      <c r="L127" s="19" t="s">
        <v>68</v>
      </c>
      <c r="M127" s="19" t="s">
        <v>74</v>
      </c>
    </row>
    <row r="128" spans="1:13">
      <c r="B128" s="6" t="s">
        <v>68</v>
      </c>
      <c r="C128" s="384" t="s">
        <v>75</v>
      </c>
      <c r="D128" s="384"/>
      <c r="E128" s="384"/>
      <c r="F128" s="384"/>
      <c r="G128" s="384"/>
      <c r="H128" s="384"/>
      <c r="I128" s="384"/>
      <c r="J128" s="384"/>
      <c r="K128" s="384"/>
    </row>
    <row r="129" spans="1:11">
      <c r="A129" s="372" t="s">
        <v>76</v>
      </c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</row>
    <row r="130" spans="1:11">
      <c r="A130" s="3" t="s">
        <v>68</v>
      </c>
      <c r="B130" s="372" t="s">
        <v>77</v>
      </c>
      <c r="C130" s="372"/>
      <c r="D130" s="372"/>
      <c r="E130" s="372"/>
      <c r="F130" s="372"/>
      <c r="G130" s="372"/>
      <c r="H130" s="372"/>
      <c r="I130" s="372"/>
      <c r="J130" s="372"/>
      <c r="K130" s="372"/>
    </row>
    <row r="131" spans="1:11">
      <c r="A131" s="372" t="s">
        <v>78</v>
      </c>
      <c r="B131" s="372"/>
      <c r="C131" s="372"/>
      <c r="D131" s="372"/>
      <c r="E131" s="372"/>
      <c r="F131" s="372"/>
      <c r="G131" s="372"/>
      <c r="H131" s="372"/>
    </row>
    <row r="132" spans="1:11">
      <c r="A132" s="5"/>
      <c r="B132" s="5" t="s">
        <v>17</v>
      </c>
    </row>
  </sheetData>
  <mergeCells count="24">
    <mergeCell ref="A129:K129"/>
    <mergeCell ref="B130:K130"/>
    <mergeCell ref="A131:H131"/>
    <mergeCell ref="A88:K88"/>
    <mergeCell ref="A89:K89"/>
    <mergeCell ref="C90:G90"/>
    <mergeCell ref="I90:J90"/>
    <mergeCell ref="C128:K128"/>
    <mergeCell ref="C14:G14"/>
    <mergeCell ref="I14:J14"/>
    <mergeCell ref="A50:K50"/>
    <mergeCell ref="A51:K51"/>
    <mergeCell ref="C52:G52"/>
    <mergeCell ref="I52:J52"/>
    <mergeCell ref="B8:D8"/>
    <mergeCell ref="B9:D9"/>
    <mergeCell ref="B10:D10"/>
    <mergeCell ref="B11:D11"/>
    <mergeCell ref="A13:K13"/>
    <mergeCell ref="B2:D2"/>
    <mergeCell ref="B3:D3"/>
    <mergeCell ref="B4:D4"/>
    <mergeCell ref="B5:D5"/>
    <mergeCell ref="B7:D7"/>
  </mergeCells>
  <pageMargins left="0.75" right="0.75" top="1" bottom="1" header="0.5" footer="0.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S134"/>
  <sheetViews>
    <sheetView workbookViewId="0">
      <selection activeCell="A91" sqref="A91:S91"/>
    </sheetView>
  </sheetViews>
  <sheetFormatPr defaultRowHeight="15"/>
  <sheetData>
    <row r="1" spans="1:19">
      <c r="A1" s="156" t="s">
        <v>146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>
      <c r="A2" s="158" t="s">
        <v>1</v>
      </c>
      <c r="B2" s="371" t="s">
        <v>2</v>
      </c>
      <c r="C2" s="371"/>
      <c r="D2" s="371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>
      <c r="A3" s="158" t="s">
        <v>3</v>
      </c>
      <c r="B3" s="371" t="s">
        <v>2</v>
      </c>
      <c r="C3" s="371"/>
      <c r="D3" s="371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>
      <c r="A4" s="158" t="s">
        <v>4</v>
      </c>
      <c r="B4" s="371" t="s">
        <v>147</v>
      </c>
      <c r="C4" s="371"/>
      <c r="D4" s="371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 ht="26.25">
      <c r="A5" s="158" t="s">
        <v>6</v>
      </c>
      <c r="B5" s="385" t="s">
        <v>7</v>
      </c>
      <c r="C5" s="385"/>
      <c r="D5" s="38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19">
      <c r="A6" s="15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>
      <c r="A7" s="158" t="s">
        <v>8</v>
      </c>
      <c r="B7" s="372" t="s">
        <v>9</v>
      </c>
      <c r="C7" s="372"/>
      <c r="D7" s="372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>
      <c r="A8" s="158" t="s">
        <v>10</v>
      </c>
      <c r="B8" s="372" t="s">
        <v>11</v>
      </c>
      <c r="C8" s="372"/>
      <c r="D8" s="372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1:19" ht="26.25">
      <c r="A9" s="158" t="s">
        <v>125</v>
      </c>
      <c r="B9" s="372" t="s">
        <v>22</v>
      </c>
      <c r="C9" s="372"/>
      <c r="D9" s="372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</row>
    <row r="10" spans="1:19" ht="26.25">
      <c r="A10" s="158" t="s">
        <v>12</v>
      </c>
      <c r="B10" s="372" t="s">
        <v>13</v>
      </c>
      <c r="C10" s="372"/>
      <c r="D10" s="372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</row>
    <row r="11" spans="1:19">
      <c r="A11" s="158" t="s">
        <v>14</v>
      </c>
      <c r="B11" s="372" t="s">
        <v>15</v>
      </c>
      <c r="C11" s="372"/>
      <c r="D11" s="372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26.25">
      <c r="A12" s="158" t="s">
        <v>79</v>
      </c>
      <c r="B12" s="372" t="s">
        <v>80</v>
      </c>
      <c r="C12" s="372"/>
      <c r="D12" s="372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26.25">
      <c r="A13" s="158" t="s">
        <v>16</v>
      </c>
      <c r="B13" s="372" t="s">
        <v>17</v>
      </c>
      <c r="C13" s="372"/>
      <c r="D13" s="372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</row>
    <row r="14" spans="1:19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</row>
    <row r="15" spans="1:19">
      <c r="A15" s="386" t="s">
        <v>18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8"/>
    </row>
    <row r="16" spans="1:19">
      <c r="A16" s="393"/>
      <c r="B16" s="376" t="s">
        <v>126</v>
      </c>
      <c r="C16" s="376" t="s">
        <v>127</v>
      </c>
      <c r="D16" s="376" t="s">
        <v>128</v>
      </c>
      <c r="E16" s="376" t="s">
        <v>129</v>
      </c>
      <c r="F16" s="376" t="s">
        <v>130</v>
      </c>
      <c r="G16" s="376" t="s">
        <v>131</v>
      </c>
      <c r="H16" s="376" t="s">
        <v>132</v>
      </c>
      <c r="I16" s="376" t="s">
        <v>133</v>
      </c>
      <c r="J16" s="376" t="s">
        <v>134</v>
      </c>
      <c r="K16" s="376" t="s">
        <v>135</v>
      </c>
      <c r="L16" s="376" t="s">
        <v>136</v>
      </c>
      <c r="M16" s="376" t="s">
        <v>137</v>
      </c>
      <c r="N16" s="376" t="s">
        <v>138</v>
      </c>
      <c r="O16" s="376" t="s">
        <v>139</v>
      </c>
      <c r="P16" s="376" t="s">
        <v>140</v>
      </c>
      <c r="Q16" s="160" t="s">
        <v>141</v>
      </c>
      <c r="R16" s="376" t="s">
        <v>142</v>
      </c>
      <c r="S16" s="389" t="s">
        <v>143</v>
      </c>
    </row>
    <row r="17" spans="1:19">
      <c r="A17" s="393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160" t="s">
        <v>144</v>
      </c>
      <c r="R17" s="376"/>
      <c r="S17" s="389"/>
    </row>
    <row r="18" spans="1:19">
      <c r="A18" s="163" t="s">
        <v>34</v>
      </c>
      <c r="B18" s="158">
        <v>2</v>
      </c>
      <c r="C18" s="158">
        <v>0</v>
      </c>
      <c r="D18" s="158">
        <v>0</v>
      </c>
      <c r="E18" s="158">
        <v>1</v>
      </c>
      <c r="F18" s="158">
        <v>1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61">
        <v>39</v>
      </c>
      <c r="R18" s="158">
        <v>33.200000000000003</v>
      </c>
      <c r="S18" s="164">
        <v>4.8</v>
      </c>
    </row>
    <row r="19" spans="1:19">
      <c r="A19" s="163" t="s">
        <v>35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61">
        <v>42</v>
      </c>
      <c r="R19" s="157"/>
      <c r="S19" s="165"/>
    </row>
    <row r="20" spans="1:19">
      <c r="A20" s="163" t="s">
        <v>36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61">
        <v>39</v>
      </c>
      <c r="R20" s="157"/>
      <c r="S20" s="165"/>
    </row>
    <row r="21" spans="1:19">
      <c r="A21" s="163" t="s">
        <v>37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7"/>
      <c r="R21" s="157"/>
      <c r="S21" s="165"/>
    </row>
    <row r="22" spans="1:19">
      <c r="A22" s="163" t="s">
        <v>38</v>
      </c>
      <c r="B22" s="158">
        <v>1</v>
      </c>
      <c r="C22" s="158">
        <v>0</v>
      </c>
      <c r="D22" s="158">
        <v>0</v>
      </c>
      <c r="E22" s="158">
        <v>0</v>
      </c>
      <c r="F22" s="158">
        <v>1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61">
        <v>37</v>
      </c>
      <c r="R22" s="157"/>
      <c r="S22" s="165"/>
    </row>
    <row r="23" spans="1:19">
      <c r="A23" s="163" t="s">
        <v>39</v>
      </c>
      <c r="B23" s="158">
        <v>4</v>
      </c>
      <c r="C23" s="158">
        <v>0</v>
      </c>
      <c r="D23" s="158">
        <v>0</v>
      </c>
      <c r="E23" s="158">
        <v>1</v>
      </c>
      <c r="F23" s="158">
        <v>2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  <c r="P23" s="158">
        <v>0</v>
      </c>
      <c r="Q23" s="158">
        <v>37</v>
      </c>
      <c r="R23" s="158">
        <v>32.299999999999997</v>
      </c>
      <c r="S23" s="164">
        <v>4.5999999999999996</v>
      </c>
    </row>
    <row r="24" spans="1:19">
      <c r="A24" s="163" t="s">
        <v>40</v>
      </c>
      <c r="B24" s="158">
        <v>13</v>
      </c>
      <c r="C24" s="158">
        <v>0</v>
      </c>
      <c r="D24" s="158">
        <v>0</v>
      </c>
      <c r="E24" s="158">
        <v>4</v>
      </c>
      <c r="F24" s="158">
        <v>8</v>
      </c>
      <c r="G24" s="158">
        <v>1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36</v>
      </c>
      <c r="R24" s="158">
        <v>31.6</v>
      </c>
      <c r="S24" s="164">
        <v>4.9000000000000004</v>
      </c>
    </row>
    <row r="25" spans="1:19">
      <c r="A25" s="163" t="s">
        <v>41</v>
      </c>
      <c r="B25" s="158">
        <v>43</v>
      </c>
      <c r="C25" s="158">
        <v>1</v>
      </c>
      <c r="D25" s="158">
        <v>1</v>
      </c>
      <c r="E25" s="158">
        <v>21</v>
      </c>
      <c r="F25" s="158">
        <v>20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34</v>
      </c>
      <c r="R25" s="158">
        <v>28.9</v>
      </c>
      <c r="S25" s="164">
        <v>5.7</v>
      </c>
    </row>
    <row r="26" spans="1:19">
      <c r="A26" s="163" t="s">
        <v>42</v>
      </c>
      <c r="B26" s="158">
        <v>70</v>
      </c>
      <c r="C26" s="158">
        <v>0</v>
      </c>
      <c r="D26" s="158">
        <v>6</v>
      </c>
      <c r="E26" s="158">
        <v>37</v>
      </c>
      <c r="F26" s="158">
        <v>26</v>
      </c>
      <c r="G26" s="158">
        <v>1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33</v>
      </c>
      <c r="R26" s="158">
        <v>27.7</v>
      </c>
      <c r="S26" s="164">
        <v>5.6</v>
      </c>
    </row>
    <row r="27" spans="1:19">
      <c r="A27" s="163" t="s">
        <v>43</v>
      </c>
      <c r="B27" s="158">
        <v>68</v>
      </c>
      <c r="C27" s="158">
        <v>1</v>
      </c>
      <c r="D27" s="158">
        <v>8</v>
      </c>
      <c r="E27" s="158">
        <v>35</v>
      </c>
      <c r="F27" s="158">
        <v>25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32</v>
      </c>
      <c r="R27" s="158">
        <v>27.2</v>
      </c>
      <c r="S27" s="164">
        <v>5.9</v>
      </c>
    </row>
    <row r="28" spans="1:19">
      <c r="A28" s="163" t="s">
        <v>44</v>
      </c>
      <c r="B28" s="158">
        <v>61</v>
      </c>
      <c r="C28" s="158">
        <v>1</v>
      </c>
      <c r="D28" s="158">
        <v>6</v>
      </c>
      <c r="E28" s="158">
        <v>34</v>
      </c>
      <c r="F28" s="158">
        <v>19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32</v>
      </c>
      <c r="R28" s="158">
        <v>26.5</v>
      </c>
      <c r="S28" s="164">
        <v>6.1</v>
      </c>
    </row>
    <row r="29" spans="1:19">
      <c r="A29" s="163" t="s">
        <v>45</v>
      </c>
      <c r="B29" s="158">
        <v>68</v>
      </c>
      <c r="C29" s="158">
        <v>2</v>
      </c>
      <c r="D29" s="158">
        <v>8</v>
      </c>
      <c r="E29" s="158">
        <v>38</v>
      </c>
      <c r="F29" s="158">
        <v>19</v>
      </c>
      <c r="G29" s="158">
        <v>1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32</v>
      </c>
      <c r="R29" s="158">
        <v>26.2</v>
      </c>
      <c r="S29" s="164">
        <v>6.4</v>
      </c>
    </row>
    <row r="30" spans="1:19">
      <c r="A30" s="163" t="s">
        <v>46</v>
      </c>
      <c r="B30" s="158">
        <v>72</v>
      </c>
      <c r="C30" s="158">
        <v>0</v>
      </c>
      <c r="D30" s="158">
        <v>7</v>
      </c>
      <c r="E30" s="158">
        <v>39</v>
      </c>
      <c r="F30" s="158">
        <v>24</v>
      </c>
      <c r="G30" s="158">
        <v>1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32</v>
      </c>
      <c r="R30" s="158">
        <v>27.2</v>
      </c>
      <c r="S30" s="164">
        <v>5.6</v>
      </c>
    </row>
    <row r="31" spans="1:19">
      <c r="A31" s="163" t="s">
        <v>47</v>
      </c>
      <c r="B31" s="158">
        <v>73</v>
      </c>
      <c r="C31" s="158">
        <v>1</v>
      </c>
      <c r="D31" s="158">
        <v>5</v>
      </c>
      <c r="E31" s="158">
        <v>40</v>
      </c>
      <c r="F31" s="158">
        <v>25</v>
      </c>
      <c r="G31" s="158">
        <v>2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33</v>
      </c>
      <c r="R31" s="158">
        <v>27.7</v>
      </c>
      <c r="S31" s="164">
        <v>5.7</v>
      </c>
    </row>
    <row r="32" spans="1:19">
      <c r="A32" s="163" t="s">
        <v>48</v>
      </c>
      <c r="B32" s="158">
        <v>69</v>
      </c>
      <c r="C32" s="158">
        <v>0</v>
      </c>
      <c r="D32" s="158">
        <v>4</v>
      </c>
      <c r="E32" s="158">
        <v>42</v>
      </c>
      <c r="F32" s="158">
        <v>23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32</v>
      </c>
      <c r="R32" s="158">
        <v>27.5</v>
      </c>
      <c r="S32" s="164">
        <v>5</v>
      </c>
    </row>
    <row r="33" spans="1:19">
      <c r="A33" s="163" t="s">
        <v>49</v>
      </c>
      <c r="B33" s="158">
        <v>75</v>
      </c>
      <c r="C33" s="158">
        <v>1</v>
      </c>
      <c r="D33" s="158">
        <v>5</v>
      </c>
      <c r="E33" s="158">
        <v>44</v>
      </c>
      <c r="F33" s="158">
        <v>24</v>
      </c>
      <c r="G33" s="158">
        <v>1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33</v>
      </c>
      <c r="R33" s="158">
        <v>27.5</v>
      </c>
      <c r="S33" s="164">
        <v>5.7</v>
      </c>
    </row>
    <row r="34" spans="1:19">
      <c r="A34" s="163" t="s">
        <v>50</v>
      </c>
      <c r="B34" s="158">
        <v>70</v>
      </c>
      <c r="C34" s="158">
        <v>1</v>
      </c>
      <c r="D34" s="158">
        <v>5</v>
      </c>
      <c r="E34" s="158">
        <v>39</v>
      </c>
      <c r="F34" s="158">
        <v>24</v>
      </c>
      <c r="G34" s="158">
        <v>1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33</v>
      </c>
      <c r="R34" s="158">
        <v>27.6</v>
      </c>
      <c r="S34" s="164">
        <v>5.6</v>
      </c>
    </row>
    <row r="35" spans="1:19">
      <c r="A35" s="163" t="s">
        <v>51</v>
      </c>
      <c r="B35" s="158">
        <v>74</v>
      </c>
      <c r="C35" s="158">
        <v>0</v>
      </c>
      <c r="D35" s="158">
        <v>5</v>
      </c>
      <c r="E35" s="158">
        <v>38</v>
      </c>
      <c r="F35" s="158">
        <v>30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33</v>
      </c>
      <c r="R35" s="158">
        <v>28.2</v>
      </c>
      <c r="S35" s="164">
        <v>5.2</v>
      </c>
    </row>
    <row r="36" spans="1:19">
      <c r="A36" s="163" t="s">
        <v>52</v>
      </c>
      <c r="B36" s="158">
        <v>45</v>
      </c>
      <c r="C36" s="158">
        <v>0</v>
      </c>
      <c r="D36" s="158">
        <v>2</v>
      </c>
      <c r="E36" s="158">
        <v>21</v>
      </c>
      <c r="F36" s="158">
        <v>21</v>
      </c>
      <c r="G36" s="158">
        <v>1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34</v>
      </c>
      <c r="R36" s="158">
        <v>29</v>
      </c>
      <c r="S36" s="164">
        <v>5.6</v>
      </c>
    </row>
    <row r="37" spans="1:19">
      <c r="A37" s="163" t="s">
        <v>53</v>
      </c>
      <c r="B37" s="158">
        <v>26</v>
      </c>
      <c r="C37" s="158">
        <v>0</v>
      </c>
      <c r="D37" s="158">
        <v>2</v>
      </c>
      <c r="E37" s="158">
        <v>13</v>
      </c>
      <c r="F37" s="158">
        <v>11</v>
      </c>
      <c r="G37" s="158">
        <v>1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8">
        <v>0</v>
      </c>
      <c r="Q37" s="158">
        <v>34</v>
      </c>
      <c r="R37" s="158">
        <v>28.6</v>
      </c>
      <c r="S37" s="164">
        <v>5.6</v>
      </c>
    </row>
    <row r="38" spans="1:19">
      <c r="A38" s="163" t="s">
        <v>54</v>
      </c>
      <c r="B38" s="158">
        <v>12</v>
      </c>
      <c r="C38" s="158">
        <v>0</v>
      </c>
      <c r="D38" s="158">
        <v>0</v>
      </c>
      <c r="E38" s="158">
        <v>4</v>
      </c>
      <c r="F38" s="158">
        <v>7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36</v>
      </c>
      <c r="R38" s="158">
        <v>30.5</v>
      </c>
      <c r="S38" s="164">
        <v>5.6</v>
      </c>
    </row>
    <row r="39" spans="1:19">
      <c r="A39" s="163" t="s">
        <v>55</v>
      </c>
      <c r="B39" s="158">
        <v>9</v>
      </c>
      <c r="C39" s="158">
        <v>0</v>
      </c>
      <c r="D39" s="158">
        <v>1</v>
      </c>
      <c r="E39" s="158">
        <v>4</v>
      </c>
      <c r="F39" s="158">
        <v>4</v>
      </c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>
        <v>0</v>
      </c>
      <c r="M39" s="158">
        <v>0</v>
      </c>
      <c r="N39" s="158">
        <v>0</v>
      </c>
      <c r="O39" s="158">
        <v>0</v>
      </c>
      <c r="P39" s="158">
        <v>0</v>
      </c>
      <c r="Q39" s="158">
        <v>37</v>
      </c>
      <c r="R39" s="158">
        <v>29.7</v>
      </c>
      <c r="S39" s="164">
        <v>6.4</v>
      </c>
    </row>
    <row r="40" spans="1:19">
      <c r="A40" s="163" t="s">
        <v>56</v>
      </c>
      <c r="B40" s="158">
        <v>6</v>
      </c>
      <c r="C40" s="158">
        <v>0</v>
      </c>
      <c r="D40" s="158">
        <v>0</v>
      </c>
      <c r="E40" s="158">
        <v>2</v>
      </c>
      <c r="F40" s="158">
        <v>3</v>
      </c>
      <c r="G40" s="158">
        <v>0</v>
      </c>
      <c r="H40" s="158">
        <v>0</v>
      </c>
      <c r="I40" s="158">
        <v>0</v>
      </c>
      <c r="J40" s="158">
        <v>0</v>
      </c>
      <c r="K40" s="158">
        <v>0</v>
      </c>
      <c r="L40" s="158">
        <v>0</v>
      </c>
      <c r="M40" s="158">
        <v>0</v>
      </c>
      <c r="N40" s="158">
        <v>0</v>
      </c>
      <c r="O40" s="158">
        <v>0</v>
      </c>
      <c r="P40" s="158">
        <v>0</v>
      </c>
      <c r="Q40" s="158">
        <v>34</v>
      </c>
      <c r="R40" s="158">
        <v>29.7</v>
      </c>
      <c r="S40" s="164">
        <v>6.4</v>
      </c>
    </row>
    <row r="41" spans="1:19">
      <c r="A41" s="163" t="s">
        <v>57</v>
      </c>
      <c r="B41" s="158">
        <v>3</v>
      </c>
      <c r="C41" s="158">
        <v>0</v>
      </c>
      <c r="D41" s="158">
        <v>0</v>
      </c>
      <c r="E41" s="158">
        <v>1</v>
      </c>
      <c r="F41" s="158">
        <v>1</v>
      </c>
      <c r="G41" s="158">
        <v>1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58">
        <v>0</v>
      </c>
      <c r="N41" s="158">
        <v>0</v>
      </c>
      <c r="O41" s="158">
        <v>0</v>
      </c>
      <c r="P41" s="158">
        <v>0</v>
      </c>
      <c r="Q41" s="158">
        <v>42</v>
      </c>
      <c r="R41" s="158">
        <v>31.6</v>
      </c>
      <c r="S41" s="164">
        <v>9.4</v>
      </c>
    </row>
    <row r="42" spans="1:19">
      <c r="A42" s="166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64"/>
    </row>
    <row r="43" spans="1:19">
      <c r="A43" s="163" t="s">
        <v>58</v>
      </c>
      <c r="B43" s="158">
        <v>788</v>
      </c>
      <c r="C43" s="158">
        <v>8</v>
      </c>
      <c r="D43" s="158">
        <v>62</v>
      </c>
      <c r="E43" s="158">
        <v>429</v>
      </c>
      <c r="F43" s="158">
        <v>280</v>
      </c>
      <c r="G43" s="158">
        <v>8</v>
      </c>
      <c r="H43" s="158">
        <v>0</v>
      </c>
      <c r="I43" s="158">
        <v>0</v>
      </c>
      <c r="J43" s="158">
        <v>0</v>
      </c>
      <c r="K43" s="158">
        <v>0</v>
      </c>
      <c r="L43" s="158">
        <v>0</v>
      </c>
      <c r="M43" s="158">
        <v>0</v>
      </c>
      <c r="N43" s="158">
        <v>0</v>
      </c>
      <c r="O43" s="158">
        <v>0</v>
      </c>
      <c r="P43" s="158">
        <v>0</v>
      </c>
      <c r="Q43" s="158">
        <v>33</v>
      </c>
      <c r="R43" s="158">
        <v>27.6</v>
      </c>
      <c r="S43" s="164">
        <v>5.7</v>
      </c>
    </row>
    <row r="44" spans="1:19">
      <c r="A44" s="163" t="s">
        <v>59</v>
      </c>
      <c r="B44" s="158">
        <v>848</v>
      </c>
      <c r="C44" s="158">
        <v>8</v>
      </c>
      <c r="D44" s="158">
        <v>65</v>
      </c>
      <c r="E44" s="158">
        <v>454</v>
      </c>
      <c r="F44" s="158">
        <v>310</v>
      </c>
      <c r="G44" s="158">
        <v>11</v>
      </c>
      <c r="H44" s="158">
        <v>0</v>
      </c>
      <c r="I44" s="158">
        <v>0</v>
      </c>
      <c r="J44" s="158">
        <v>0</v>
      </c>
      <c r="K44" s="158">
        <v>0</v>
      </c>
      <c r="L44" s="158">
        <v>0</v>
      </c>
      <c r="M44" s="158">
        <v>0</v>
      </c>
      <c r="N44" s="158">
        <v>0</v>
      </c>
      <c r="O44" s="158">
        <v>0</v>
      </c>
      <c r="P44" s="158">
        <v>0</v>
      </c>
      <c r="Q44" s="158">
        <v>33</v>
      </c>
      <c r="R44" s="158">
        <v>27.7</v>
      </c>
      <c r="S44" s="164">
        <v>5.7</v>
      </c>
    </row>
    <row r="45" spans="1:19">
      <c r="A45" s="163" t="s">
        <v>60</v>
      </c>
      <c r="B45" s="158">
        <v>856</v>
      </c>
      <c r="C45" s="158">
        <v>8</v>
      </c>
      <c r="D45" s="158">
        <v>66</v>
      </c>
      <c r="E45" s="158">
        <v>458</v>
      </c>
      <c r="F45" s="158">
        <v>314</v>
      </c>
      <c r="G45" s="158">
        <v>11</v>
      </c>
      <c r="H45" s="158">
        <v>0</v>
      </c>
      <c r="I45" s="158">
        <v>0</v>
      </c>
      <c r="J45" s="158">
        <v>0</v>
      </c>
      <c r="K45" s="158">
        <v>0</v>
      </c>
      <c r="L45" s="158">
        <v>0</v>
      </c>
      <c r="M45" s="158">
        <v>0</v>
      </c>
      <c r="N45" s="158">
        <v>0</v>
      </c>
      <c r="O45" s="158">
        <v>0</v>
      </c>
      <c r="P45" s="158">
        <v>0</v>
      </c>
      <c r="Q45" s="158">
        <v>33</v>
      </c>
      <c r="R45" s="158">
        <v>27.7</v>
      </c>
      <c r="S45" s="164">
        <v>5.8</v>
      </c>
    </row>
    <row r="46" spans="1:19">
      <c r="A46" s="163" t="s">
        <v>61</v>
      </c>
      <c r="B46" s="158">
        <v>864</v>
      </c>
      <c r="C46" s="158">
        <v>8</v>
      </c>
      <c r="D46" s="158">
        <v>66</v>
      </c>
      <c r="E46" s="158">
        <v>459</v>
      </c>
      <c r="F46" s="158">
        <v>318</v>
      </c>
      <c r="G46" s="158">
        <v>12</v>
      </c>
      <c r="H46" s="158">
        <v>0</v>
      </c>
      <c r="I46" s="158">
        <v>0</v>
      </c>
      <c r="J46" s="158">
        <v>0</v>
      </c>
      <c r="K46" s="158">
        <v>0</v>
      </c>
      <c r="L46" s="158">
        <v>0</v>
      </c>
      <c r="M46" s="158">
        <v>0</v>
      </c>
      <c r="N46" s="158">
        <v>0</v>
      </c>
      <c r="O46" s="158">
        <v>0</v>
      </c>
      <c r="P46" s="158">
        <v>0</v>
      </c>
      <c r="Q46" s="158">
        <v>33</v>
      </c>
      <c r="R46" s="158">
        <v>27.8</v>
      </c>
      <c r="S46" s="164">
        <v>5.8</v>
      </c>
    </row>
    <row r="47" spans="1:19">
      <c r="A47" s="166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64"/>
    </row>
    <row r="48" spans="1:19">
      <c r="A48" s="163" t="s">
        <v>62</v>
      </c>
      <c r="B48" s="162">
        <v>0.33333333333333331</v>
      </c>
      <c r="C48" s="162">
        <v>0.45833333333333331</v>
      </c>
      <c r="D48" s="162">
        <v>0.45833333333333331</v>
      </c>
      <c r="E48" s="162">
        <v>0.45833333333333331</v>
      </c>
      <c r="F48" s="162">
        <v>0.33333333333333331</v>
      </c>
      <c r="G48" s="162">
        <v>0.25</v>
      </c>
      <c r="H48" s="157"/>
      <c r="I48" s="157"/>
      <c r="J48" s="157"/>
      <c r="K48" s="157"/>
      <c r="L48" s="157"/>
      <c r="M48" s="157"/>
      <c r="N48" s="157"/>
      <c r="O48" s="157"/>
      <c r="P48" s="157"/>
      <c r="Q48" s="162">
        <v>4.1666666666666664E-2</v>
      </c>
      <c r="R48" s="162">
        <v>4.1666666666666664E-2</v>
      </c>
      <c r="S48" s="165"/>
    </row>
    <row r="49" spans="1:19" ht="26.25">
      <c r="A49" s="163" t="s">
        <v>63</v>
      </c>
      <c r="B49" s="158">
        <v>70</v>
      </c>
      <c r="C49" s="158">
        <v>2</v>
      </c>
      <c r="D49" s="158">
        <v>8</v>
      </c>
      <c r="E49" s="158">
        <v>38</v>
      </c>
      <c r="F49" s="158">
        <v>26</v>
      </c>
      <c r="G49" s="158">
        <v>1</v>
      </c>
      <c r="H49" s="157"/>
      <c r="I49" s="157"/>
      <c r="J49" s="157"/>
      <c r="K49" s="157"/>
      <c r="L49" s="157"/>
      <c r="M49" s="157"/>
      <c r="N49" s="157"/>
      <c r="O49" s="157"/>
      <c r="P49" s="157"/>
      <c r="Q49" s="158">
        <v>42</v>
      </c>
      <c r="R49" s="158">
        <v>36</v>
      </c>
      <c r="S49" s="164">
        <v>5.4</v>
      </c>
    </row>
    <row r="50" spans="1:19">
      <c r="A50" s="163" t="s">
        <v>64</v>
      </c>
      <c r="B50" s="162">
        <v>0.625</v>
      </c>
      <c r="C50" s="162">
        <v>0.625</v>
      </c>
      <c r="D50" s="162">
        <v>0.5</v>
      </c>
      <c r="E50" s="162">
        <v>0.625</v>
      </c>
      <c r="F50" s="162">
        <v>0.70833333333333337</v>
      </c>
      <c r="G50" s="162">
        <v>0.54166666666666663</v>
      </c>
      <c r="H50" s="157"/>
      <c r="I50" s="157"/>
      <c r="J50" s="157"/>
      <c r="K50" s="157"/>
      <c r="L50" s="157"/>
      <c r="M50" s="157"/>
      <c r="N50" s="157"/>
      <c r="O50" s="157"/>
      <c r="P50" s="157"/>
      <c r="Q50" s="162">
        <v>0.95833333333333337</v>
      </c>
      <c r="R50" s="162">
        <v>0.95833333333333337</v>
      </c>
      <c r="S50" s="165"/>
    </row>
    <row r="51" spans="1:19" ht="26.25">
      <c r="A51" s="163" t="s">
        <v>63</v>
      </c>
      <c r="B51" s="158">
        <v>75</v>
      </c>
      <c r="C51" s="158">
        <v>1</v>
      </c>
      <c r="D51" s="158">
        <v>7</v>
      </c>
      <c r="E51" s="158">
        <v>44</v>
      </c>
      <c r="F51" s="158">
        <v>30</v>
      </c>
      <c r="G51" s="158">
        <v>2</v>
      </c>
      <c r="H51" s="157"/>
      <c r="I51" s="157"/>
      <c r="J51" s="157"/>
      <c r="K51" s="157"/>
      <c r="L51" s="157"/>
      <c r="M51" s="157"/>
      <c r="N51" s="157"/>
      <c r="O51" s="157"/>
      <c r="P51" s="157"/>
      <c r="Q51" s="158">
        <v>42</v>
      </c>
      <c r="R51" s="158">
        <v>31.6</v>
      </c>
      <c r="S51" s="164">
        <v>9.1999999999999993</v>
      </c>
    </row>
    <row r="52" spans="1:19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80"/>
    </row>
    <row r="53" spans="1:19">
      <c r="A53" s="390" t="s">
        <v>65</v>
      </c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2"/>
    </row>
    <row r="54" spans="1:19">
      <c r="A54" s="393"/>
      <c r="B54" s="376" t="s">
        <v>126</v>
      </c>
      <c r="C54" s="376" t="s">
        <v>127</v>
      </c>
      <c r="D54" s="376" t="s">
        <v>128</v>
      </c>
      <c r="E54" s="376" t="s">
        <v>129</v>
      </c>
      <c r="F54" s="376" t="s">
        <v>130</v>
      </c>
      <c r="G54" s="376" t="s">
        <v>131</v>
      </c>
      <c r="H54" s="376" t="s">
        <v>132</v>
      </c>
      <c r="I54" s="376" t="s">
        <v>133</v>
      </c>
      <c r="J54" s="376" t="s">
        <v>134</v>
      </c>
      <c r="K54" s="376" t="s">
        <v>135</v>
      </c>
      <c r="L54" s="376" t="s">
        <v>136</v>
      </c>
      <c r="M54" s="376" t="s">
        <v>137</v>
      </c>
      <c r="N54" s="376" t="s">
        <v>138</v>
      </c>
      <c r="O54" s="376" t="s">
        <v>139</v>
      </c>
      <c r="P54" s="376" t="s">
        <v>140</v>
      </c>
      <c r="Q54" s="160" t="s">
        <v>141</v>
      </c>
      <c r="R54" s="376" t="s">
        <v>142</v>
      </c>
      <c r="S54" s="389" t="s">
        <v>143</v>
      </c>
    </row>
    <row r="55" spans="1:19">
      <c r="A55" s="393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160" t="s">
        <v>144</v>
      </c>
      <c r="R55" s="376"/>
      <c r="S55" s="389"/>
    </row>
    <row r="56" spans="1:19">
      <c r="A56" s="163" t="s">
        <v>34</v>
      </c>
      <c r="B56" s="158">
        <v>1</v>
      </c>
      <c r="C56" s="158">
        <v>0</v>
      </c>
      <c r="D56" s="158">
        <v>0</v>
      </c>
      <c r="E56" s="158">
        <v>0</v>
      </c>
      <c r="F56" s="158">
        <v>1</v>
      </c>
      <c r="G56" s="158">
        <v>0</v>
      </c>
      <c r="H56" s="158">
        <v>0</v>
      </c>
      <c r="I56" s="158">
        <v>0</v>
      </c>
      <c r="J56" s="158">
        <v>0</v>
      </c>
      <c r="K56" s="158">
        <v>0</v>
      </c>
      <c r="L56" s="158">
        <v>0</v>
      </c>
      <c r="M56" s="158">
        <v>0</v>
      </c>
      <c r="N56" s="158">
        <v>0</v>
      </c>
      <c r="O56" s="158">
        <v>0</v>
      </c>
      <c r="P56" s="158">
        <v>0</v>
      </c>
      <c r="Q56" s="161">
        <v>39</v>
      </c>
      <c r="R56" s="157"/>
      <c r="S56" s="165"/>
    </row>
    <row r="57" spans="1:19">
      <c r="A57" s="163" t="s">
        <v>35</v>
      </c>
      <c r="B57" s="158">
        <v>0</v>
      </c>
      <c r="C57" s="158">
        <v>0</v>
      </c>
      <c r="D57" s="158">
        <v>0</v>
      </c>
      <c r="E57" s="158">
        <v>0</v>
      </c>
      <c r="F57" s="158">
        <v>0</v>
      </c>
      <c r="G57" s="158">
        <v>0</v>
      </c>
      <c r="H57" s="158">
        <v>0</v>
      </c>
      <c r="I57" s="158">
        <v>0</v>
      </c>
      <c r="J57" s="158">
        <v>0</v>
      </c>
      <c r="K57" s="158">
        <v>0</v>
      </c>
      <c r="L57" s="158">
        <v>0</v>
      </c>
      <c r="M57" s="158">
        <v>0</v>
      </c>
      <c r="N57" s="158">
        <v>0</v>
      </c>
      <c r="O57" s="158">
        <v>0</v>
      </c>
      <c r="P57" s="158">
        <v>0</v>
      </c>
      <c r="Q57" s="161">
        <v>29</v>
      </c>
      <c r="R57" s="157"/>
      <c r="S57" s="165"/>
    </row>
    <row r="58" spans="1:19">
      <c r="A58" s="163" t="s">
        <v>36</v>
      </c>
      <c r="B58" s="158">
        <v>0</v>
      </c>
      <c r="C58" s="158">
        <v>0</v>
      </c>
      <c r="D58" s="158">
        <v>0</v>
      </c>
      <c r="E58" s="158">
        <v>0</v>
      </c>
      <c r="F58" s="158">
        <v>0</v>
      </c>
      <c r="G58" s="158">
        <v>0</v>
      </c>
      <c r="H58" s="158">
        <v>0</v>
      </c>
      <c r="I58" s="158">
        <v>0</v>
      </c>
      <c r="J58" s="158">
        <v>0</v>
      </c>
      <c r="K58" s="158">
        <v>0</v>
      </c>
      <c r="L58" s="158">
        <v>0</v>
      </c>
      <c r="M58" s="158">
        <v>0</v>
      </c>
      <c r="N58" s="158">
        <v>0</v>
      </c>
      <c r="O58" s="158">
        <v>0</v>
      </c>
      <c r="P58" s="158">
        <v>0</v>
      </c>
      <c r="Q58" s="161">
        <v>39</v>
      </c>
      <c r="R58" s="157"/>
      <c r="S58" s="165"/>
    </row>
    <row r="59" spans="1:19">
      <c r="A59" s="163" t="s">
        <v>37</v>
      </c>
      <c r="B59" s="158">
        <v>0</v>
      </c>
      <c r="C59" s="158">
        <v>0</v>
      </c>
      <c r="D59" s="158">
        <v>0</v>
      </c>
      <c r="E59" s="158">
        <v>0</v>
      </c>
      <c r="F59" s="158">
        <v>0</v>
      </c>
      <c r="G59" s="158">
        <v>0</v>
      </c>
      <c r="H59" s="158">
        <v>0</v>
      </c>
      <c r="I59" s="158">
        <v>0</v>
      </c>
      <c r="J59" s="158">
        <v>0</v>
      </c>
      <c r="K59" s="158">
        <v>0</v>
      </c>
      <c r="L59" s="158">
        <v>0</v>
      </c>
      <c r="M59" s="158">
        <v>0</v>
      </c>
      <c r="N59" s="158">
        <v>0</v>
      </c>
      <c r="O59" s="158">
        <v>0</v>
      </c>
      <c r="P59" s="158">
        <v>0</v>
      </c>
      <c r="Q59" s="157"/>
      <c r="R59" s="157"/>
      <c r="S59" s="165"/>
    </row>
    <row r="60" spans="1:19">
      <c r="A60" s="163" t="s">
        <v>38</v>
      </c>
      <c r="B60" s="158">
        <v>1</v>
      </c>
      <c r="C60" s="158">
        <v>0</v>
      </c>
      <c r="D60" s="158">
        <v>0</v>
      </c>
      <c r="E60" s="158">
        <v>0</v>
      </c>
      <c r="F60" s="158">
        <v>0</v>
      </c>
      <c r="G60" s="158">
        <v>0</v>
      </c>
      <c r="H60" s="158">
        <v>0</v>
      </c>
      <c r="I60" s="158">
        <v>0</v>
      </c>
      <c r="J60" s="158">
        <v>0</v>
      </c>
      <c r="K60" s="158">
        <v>0</v>
      </c>
      <c r="L60" s="158">
        <v>0</v>
      </c>
      <c r="M60" s="158">
        <v>0</v>
      </c>
      <c r="N60" s="158">
        <v>0</v>
      </c>
      <c r="O60" s="158">
        <v>0</v>
      </c>
      <c r="P60" s="158">
        <v>0</v>
      </c>
      <c r="Q60" s="161">
        <v>37</v>
      </c>
      <c r="R60" s="157"/>
      <c r="S60" s="165"/>
    </row>
    <row r="61" spans="1:19">
      <c r="A61" s="163" t="s">
        <v>39</v>
      </c>
      <c r="B61" s="158">
        <v>1</v>
      </c>
      <c r="C61" s="158">
        <v>0</v>
      </c>
      <c r="D61" s="158">
        <v>0</v>
      </c>
      <c r="E61" s="158">
        <v>1</v>
      </c>
      <c r="F61" s="158">
        <v>1</v>
      </c>
      <c r="G61" s="158">
        <v>0</v>
      </c>
      <c r="H61" s="158">
        <v>0</v>
      </c>
      <c r="I61" s="158">
        <v>0</v>
      </c>
      <c r="J61" s="158">
        <v>0</v>
      </c>
      <c r="K61" s="158">
        <v>0</v>
      </c>
      <c r="L61" s="158">
        <v>0</v>
      </c>
      <c r="M61" s="158">
        <v>0</v>
      </c>
      <c r="N61" s="158">
        <v>0</v>
      </c>
      <c r="O61" s="158">
        <v>0</v>
      </c>
      <c r="P61" s="158">
        <v>0</v>
      </c>
      <c r="Q61" s="161">
        <v>33</v>
      </c>
      <c r="R61" s="158">
        <v>29.5</v>
      </c>
      <c r="S61" s="164">
        <v>3.1</v>
      </c>
    </row>
    <row r="62" spans="1:19">
      <c r="A62" s="163" t="s">
        <v>40</v>
      </c>
      <c r="B62" s="158">
        <v>6</v>
      </c>
      <c r="C62" s="158">
        <v>0</v>
      </c>
      <c r="D62" s="158">
        <v>0</v>
      </c>
      <c r="E62" s="158">
        <v>2</v>
      </c>
      <c r="F62" s="158">
        <v>4</v>
      </c>
      <c r="G62" s="158">
        <v>0</v>
      </c>
      <c r="H62" s="158">
        <v>0</v>
      </c>
      <c r="I62" s="158">
        <v>0</v>
      </c>
      <c r="J62" s="158">
        <v>0</v>
      </c>
      <c r="K62" s="158">
        <v>0</v>
      </c>
      <c r="L62" s="158">
        <v>0</v>
      </c>
      <c r="M62" s="158">
        <v>0</v>
      </c>
      <c r="N62" s="158">
        <v>0</v>
      </c>
      <c r="O62" s="158">
        <v>0</v>
      </c>
      <c r="P62" s="158">
        <v>0</v>
      </c>
      <c r="Q62" s="158">
        <v>36</v>
      </c>
      <c r="R62" s="158">
        <v>31.7</v>
      </c>
      <c r="S62" s="164">
        <v>5</v>
      </c>
    </row>
    <row r="63" spans="1:19">
      <c r="A63" s="163" t="s">
        <v>41</v>
      </c>
      <c r="B63" s="158">
        <v>24</v>
      </c>
      <c r="C63" s="158">
        <v>0</v>
      </c>
      <c r="D63" s="158">
        <v>1</v>
      </c>
      <c r="E63" s="158">
        <v>12</v>
      </c>
      <c r="F63" s="158">
        <v>11</v>
      </c>
      <c r="G63" s="158">
        <v>0</v>
      </c>
      <c r="H63" s="158">
        <v>0</v>
      </c>
      <c r="I63" s="158">
        <v>0</v>
      </c>
      <c r="J63" s="158">
        <v>0</v>
      </c>
      <c r="K63" s="158">
        <v>0</v>
      </c>
      <c r="L63" s="158">
        <v>0</v>
      </c>
      <c r="M63" s="158">
        <v>0</v>
      </c>
      <c r="N63" s="158">
        <v>0</v>
      </c>
      <c r="O63" s="158">
        <v>0</v>
      </c>
      <c r="P63" s="158">
        <v>0</v>
      </c>
      <c r="Q63" s="158">
        <v>34</v>
      </c>
      <c r="R63" s="158">
        <v>29.2</v>
      </c>
      <c r="S63" s="164">
        <v>4.7</v>
      </c>
    </row>
    <row r="64" spans="1:19">
      <c r="A64" s="163" t="s">
        <v>42</v>
      </c>
      <c r="B64" s="158">
        <v>36</v>
      </c>
      <c r="C64" s="158">
        <v>0</v>
      </c>
      <c r="D64" s="158">
        <v>3</v>
      </c>
      <c r="E64" s="158">
        <v>21</v>
      </c>
      <c r="F64" s="158">
        <v>11</v>
      </c>
      <c r="G64" s="158">
        <v>1</v>
      </c>
      <c r="H64" s="158">
        <v>0</v>
      </c>
      <c r="I64" s="158">
        <v>0</v>
      </c>
      <c r="J64" s="158">
        <v>0</v>
      </c>
      <c r="K64" s="158">
        <v>0</v>
      </c>
      <c r="L64" s="158">
        <v>0</v>
      </c>
      <c r="M64" s="158">
        <v>0</v>
      </c>
      <c r="N64" s="158">
        <v>0</v>
      </c>
      <c r="O64" s="158">
        <v>0</v>
      </c>
      <c r="P64" s="158">
        <v>0</v>
      </c>
      <c r="Q64" s="158">
        <v>32</v>
      </c>
      <c r="R64" s="158">
        <v>27.2</v>
      </c>
      <c r="S64" s="164">
        <v>5.4</v>
      </c>
    </row>
    <row r="65" spans="1:19">
      <c r="A65" s="163" t="s">
        <v>43</v>
      </c>
      <c r="B65" s="158">
        <v>36</v>
      </c>
      <c r="C65" s="158">
        <v>0</v>
      </c>
      <c r="D65" s="158">
        <v>4</v>
      </c>
      <c r="E65" s="158">
        <v>19</v>
      </c>
      <c r="F65" s="158">
        <v>13</v>
      </c>
      <c r="G65" s="158">
        <v>0</v>
      </c>
      <c r="H65" s="158">
        <v>0</v>
      </c>
      <c r="I65" s="158">
        <v>0</v>
      </c>
      <c r="J65" s="158">
        <v>0</v>
      </c>
      <c r="K65" s="158">
        <v>0</v>
      </c>
      <c r="L65" s="158">
        <v>0</v>
      </c>
      <c r="M65" s="158">
        <v>0</v>
      </c>
      <c r="N65" s="158">
        <v>0</v>
      </c>
      <c r="O65" s="158">
        <v>0</v>
      </c>
      <c r="P65" s="158">
        <v>0</v>
      </c>
      <c r="Q65" s="158">
        <v>32</v>
      </c>
      <c r="R65" s="158">
        <v>26.8</v>
      </c>
      <c r="S65" s="164">
        <v>6.1</v>
      </c>
    </row>
    <row r="66" spans="1:19">
      <c r="A66" s="163" t="s">
        <v>44</v>
      </c>
      <c r="B66" s="158">
        <v>32</v>
      </c>
      <c r="C66" s="158">
        <v>1</v>
      </c>
      <c r="D66" s="158">
        <v>4</v>
      </c>
      <c r="E66" s="158">
        <v>18</v>
      </c>
      <c r="F66" s="158">
        <v>10</v>
      </c>
      <c r="G66" s="158">
        <v>0</v>
      </c>
      <c r="H66" s="158">
        <v>0</v>
      </c>
      <c r="I66" s="158">
        <v>0</v>
      </c>
      <c r="J66" s="158">
        <v>0</v>
      </c>
      <c r="K66" s="158">
        <v>0</v>
      </c>
      <c r="L66" s="158">
        <v>0</v>
      </c>
      <c r="M66" s="158">
        <v>0</v>
      </c>
      <c r="N66" s="158">
        <v>0</v>
      </c>
      <c r="O66" s="158">
        <v>0</v>
      </c>
      <c r="P66" s="158">
        <v>0</v>
      </c>
      <c r="Q66" s="158">
        <v>32</v>
      </c>
      <c r="R66" s="158">
        <v>26.5</v>
      </c>
      <c r="S66" s="164">
        <v>6.4</v>
      </c>
    </row>
    <row r="67" spans="1:19">
      <c r="A67" s="163" t="s">
        <v>45</v>
      </c>
      <c r="B67" s="158">
        <v>35</v>
      </c>
      <c r="C67" s="158">
        <v>1</v>
      </c>
      <c r="D67" s="158">
        <v>4</v>
      </c>
      <c r="E67" s="158">
        <v>21</v>
      </c>
      <c r="F67" s="158">
        <v>9</v>
      </c>
      <c r="G67" s="158">
        <v>0</v>
      </c>
      <c r="H67" s="158">
        <v>0</v>
      </c>
      <c r="I67" s="158">
        <v>0</v>
      </c>
      <c r="J67" s="158">
        <v>0</v>
      </c>
      <c r="K67" s="158">
        <v>0</v>
      </c>
      <c r="L67" s="158">
        <v>0</v>
      </c>
      <c r="M67" s="158">
        <v>0</v>
      </c>
      <c r="N67" s="158">
        <v>0</v>
      </c>
      <c r="O67" s="158">
        <v>0</v>
      </c>
      <c r="P67" s="158">
        <v>0</v>
      </c>
      <c r="Q67" s="158">
        <v>31</v>
      </c>
      <c r="R67" s="158">
        <v>25.6</v>
      </c>
      <c r="S67" s="164">
        <v>6.8</v>
      </c>
    </row>
    <row r="68" spans="1:19">
      <c r="A68" s="163" t="s">
        <v>46</v>
      </c>
      <c r="B68" s="158">
        <v>40</v>
      </c>
      <c r="C68" s="158">
        <v>0</v>
      </c>
      <c r="D68" s="158">
        <v>4</v>
      </c>
      <c r="E68" s="158">
        <v>23</v>
      </c>
      <c r="F68" s="158">
        <v>12</v>
      </c>
      <c r="G68" s="158">
        <v>0</v>
      </c>
      <c r="H68" s="158">
        <v>0</v>
      </c>
      <c r="I68" s="158">
        <v>0</v>
      </c>
      <c r="J68" s="158">
        <v>0</v>
      </c>
      <c r="K68" s="158">
        <v>0</v>
      </c>
      <c r="L68" s="158">
        <v>0</v>
      </c>
      <c r="M68" s="158">
        <v>0</v>
      </c>
      <c r="N68" s="158">
        <v>0</v>
      </c>
      <c r="O68" s="158">
        <v>0</v>
      </c>
      <c r="P68" s="158">
        <v>0</v>
      </c>
      <c r="Q68" s="158">
        <v>32</v>
      </c>
      <c r="R68" s="158">
        <v>27</v>
      </c>
      <c r="S68" s="164">
        <v>5.4</v>
      </c>
    </row>
    <row r="69" spans="1:19">
      <c r="A69" s="163" t="s">
        <v>47</v>
      </c>
      <c r="B69" s="158">
        <v>38</v>
      </c>
      <c r="C69" s="158">
        <v>0</v>
      </c>
      <c r="D69" s="158">
        <v>3</v>
      </c>
      <c r="E69" s="158">
        <v>23</v>
      </c>
      <c r="F69" s="158">
        <v>12</v>
      </c>
      <c r="G69" s="158">
        <v>1</v>
      </c>
      <c r="H69" s="158">
        <v>0</v>
      </c>
      <c r="I69" s="158">
        <v>0</v>
      </c>
      <c r="J69" s="158">
        <v>0</v>
      </c>
      <c r="K69" s="158">
        <v>0</v>
      </c>
      <c r="L69" s="158">
        <v>0</v>
      </c>
      <c r="M69" s="158">
        <v>0</v>
      </c>
      <c r="N69" s="158">
        <v>0</v>
      </c>
      <c r="O69" s="158">
        <v>0</v>
      </c>
      <c r="P69" s="158">
        <v>0</v>
      </c>
      <c r="Q69" s="158">
        <v>33</v>
      </c>
      <c r="R69" s="158">
        <v>27.3</v>
      </c>
      <c r="S69" s="164">
        <v>5.7</v>
      </c>
    </row>
    <row r="70" spans="1:19">
      <c r="A70" s="163" t="s">
        <v>48</v>
      </c>
      <c r="B70" s="158">
        <v>35</v>
      </c>
      <c r="C70" s="158">
        <v>0</v>
      </c>
      <c r="D70" s="158">
        <v>2</v>
      </c>
      <c r="E70" s="158">
        <v>24</v>
      </c>
      <c r="F70" s="158">
        <v>10</v>
      </c>
      <c r="G70" s="158">
        <v>0</v>
      </c>
      <c r="H70" s="158">
        <v>0</v>
      </c>
      <c r="I70" s="158">
        <v>0</v>
      </c>
      <c r="J70" s="158">
        <v>0</v>
      </c>
      <c r="K70" s="158">
        <v>0</v>
      </c>
      <c r="L70" s="158">
        <v>0</v>
      </c>
      <c r="M70" s="158">
        <v>0</v>
      </c>
      <c r="N70" s="158">
        <v>0</v>
      </c>
      <c r="O70" s="158">
        <v>0</v>
      </c>
      <c r="P70" s="158">
        <v>0</v>
      </c>
      <c r="Q70" s="158">
        <v>32</v>
      </c>
      <c r="R70" s="158">
        <v>27</v>
      </c>
      <c r="S70" s="164">
        <v>4.8</v>
      </c>
    </row>
    <row r="71" spans="1:19">
      <c r="A71" s="163" t="s">
        <v>49</v>
      </c>
      <c r="B71" s="158">
        <v>36</v>
      </c>
      <c r="C71" s="158">
        <v>1</v>
      </c>
      <c r="D71" s="158">
        <v>2</v>
      </c>
      <c r="E71" s="158">
        <v>22</v>
      </c>
      <c r="F71" s="158">
        <v>10</v>
      </c>
      <c r="G71" s="158">
        <v>1</v>
      </c>
      <c r="H71" s="158">
        <v>0</v>
      </c>
      <c r="I71" s="158">
        <v>0</v>
      </c>
      <c r="J71" s="158">
        <v>0</v>
      </c>
      <c r="K71" s="158">
        <v>0</v>
      </c>
      <c r="L71" s="158">
        <v>0</v>
      </c>
      <c r="M71" s="158">
        <v>0</v>
      </c>
      <c r="N71" s="158">
        <v>0</v>
      </c>
      <c r="O71" s="158">
        <v>0</v>
      </c>
      <c r="P71" s="158">
        <v>0</v>
      </c>
      <c r="Q71" s="158">
        <v>32</v>
      </c>
      <c r="R71" s="158">
        <v>27.3</v>
      </c>
      <c r="S71" s="164">
        <v>5.8</v>
      </c>
    </row>
    <row r="72" spans="1:19">
      <c r="A72" s="163" t="s">
        <v>50</v>
      </c>
      <c r="B72" s="158">
        <v>33</v>
      </c>
      <c r="C72" s="158">
        <v>0</v>
      </c>
      <c r="D72" s="158">
        <v>3</v>
      </c>
      <c r="E72" s="158">
        <v>18</v>
      </c>
      <c r="F72" s="158">
        <v>12</v>
      </c>
      <c r="G72" s="158">
        <v>0</v>
      </c>
      <c r="H72" s="158">
        <v>0</v>
      </c>
      <c r="I72" s="158">
        <v>0</v>
      </c>
      <c r="J72" s="158">
        <v>0</v>
      </c>
      <c r="K72" s="158">
        <v>0</v>
      </c>
      <c r="L72" s="158">
        <v>0</v>
      </c>
      <c r="M72" s="158">
        <v>0</v>
      </c>
      <c r="N72" s="158">
        <v>0</v>
      </c>
      <c r="O72" s="158">
        <v>0</v>
      </c>
      <c r="P72" s="158">
        <v>0</v>
      </c>
      <c r="Q72" s="158">
        <v>33</v>
      </c>
      <c r="R72" s="158">
        <v>27.4</v>
      </c>
      <c r="S72" s="164">
        <v>5.9</v>
      </c>
    </row>
    <row r="73" spans="1:19">
      <c r="A73" s="163" t="s">
        <v>51</v>
      </c>
      <c r="B73" s="158">
        <v>37</v>
      </c>
      <c r="C73" s="158">
        <v>0</v>
      </c>
      <c r="D73" s="158">
        <v>1</v>
      </c>
      <c r="E73" s="158">
        <v>19</v>
      </c>
      <c r="F73" s="158">
        <v>16</v>
      </c>
      <c r="G73" s="158">
        <v>0</v>
      </c>
      <c r="H73" s="158">
        <v>0</v>
      </c>
      <c r="I73" s="158">
        <v>0</v>
      </c>
      <c r="J73" s="158">
        <v>0</v>
      </c>
      <c r="K73" s="158">
        <v>0</v>
      </c>
      <c r="L73" s="158">
        <v>0</v>
      </c>
      <c r="M73" s="158">
        <v>0</v>
      </c>
      <c r="N73" s="158">
        <v>0</v>
      </c>
      <c r="O73" s="158">
        <v>0</v>
      </c>
      <c r="P73" s="158">
        <v>0</v>
      </c>
      <c r="Q73" s="158">
        <v>34</v>
      </c>
      <c r="R73" s="158">
        <v>28.9</v>
      </c>
      <c r="S73" s="164">
        <v>4.9000000000000004</v>
      </c>
    </row>
    <row r="74" spans="1:19">
      <c r="A74" s="163" t="s">
        <v>52</v>
      </c>
      <c r="B74" s="158">
        <v>25</v>
      </c>
      <c r="C74" s="158">
        <v>0</v>
      </c>
      <c r="D74" s="158">
        <v>0</v>
      </c>
      <c r="E74" s="158">
        <v>11</v>
      </c>
      <c r="F74" s="158">
        <v>12</v>
      </c>
      <c r="G74" s="158">
        <v>1</v>
      </c>
      <c r="H74" s="158">
        <v>0</v>
      </c>
      <c r="I74" s="158">
        <v>0</v>
      </c>
      <c r="J74" s="158">
        <v>0</v>
      </c>
      <c r="K74" s="158">
        <v>0</v>
      </c>
      <c r="L74" s="158">
        <v>0</v>
      </c>
      <c r="M74" s="158">
        <v>0</v>
      </c>
      <c r="N74" s="158">
        <v>0</v>
      </c>
      <c r="O74" s="158">
        <v>0</v>
      </c>
      <c r="P74" s="158">
        <v>0</v>
      </c>
      <c r="Q74" s="158">
        <v>34</v>
      </c>
      <c r="R74" s="158">
        <v>29.6</v>
      </c>
      <c r="S74" s="164">
        <v>5.4</v>
      </c>
    </row>
    <row r="75" spans="1:19">
      <c r="A75" s="163" t="s">
        <v>53</v>
      </c>
      <c r="B75" s="158">
        <v>14</v>
      </c>
      <c r="C75" s="158">
        <v>0</v>
      </c>
      <c r="D75" s="158">
        <v>1</v>
      </c>
      <c r="E75" s="158">
        <v>7</v>
      </c>
      <c r="F75" s="158">
        <v>5</v>
      </c>
      <c r="G75" s="158">
        <v>0</v>
      </c>
      <c r="H75" s="158">
        <v>0</v>
      </c>
      <c r="I75" s="158">
        <v>0</v>
      </c>
      <c r="J75" s="158">
        <v>0</v>
      </c>
      <c r="K75" s="158">
        <v>0</v>
      </c>
      <c r="L75" s="158">
        <v>0</v>
      </c>
      <c r="M75" s="158">
        <v>0</v>
      </c>
      <c r="N75" s="158">
        <v>0</v>
      </c>
      <c r="O75" s="158">
        <v>0</v>
      </c>
      <c r="P75" s="158">
        <v>0</v>
      </c>
      <c r="Q75" s="158">
        <v>34</v>
      </c>
      <c r="R75" s="158">
        <v>28.9</v>
      </c>
      <c r="S75" s="164">
        <v>5.4</v>
      </c>
    </row>
    <row r="76" spans="1:19">
      <c r="A76" s="163" t="s">
        <v>54</v>
      </c>
      <c r="B76" s="158">
        <v>6</v>
      </c>
      <c r="C76" s="158">
        <v>0</v>
      </c>
      <c r="D76" s="158">
        <v>0</v>
      </c>
      <c r="E76" s="158">
        <v>2</v>
      </c>
      <c r="F76" s="158">
        <v>4</v>
      </c>
      <c r="G76" s="158">
        <v>0</v>
      </c>
      <c r="H76" s="158">
        <v>0</v>
      </c>
      <c r="I76" s="158">
        <v>0</v>
      </c>
      <c r="J76" s="158">
        <v>0</v>
      </c>
      <c r="K76" s="158">
        <v>0</v>
      </c>
      <c r="L76" s="158">
        <v>0</v>
      </c>
      <c r="M76" s="158">
        <v>0</v>
      </c>
      <c r="N76" s="158">
        <v>0</v>
      </c>
      <c r="O76" s="158">
        <v>0</v>
      </c>
      <c r="P76" s="158">
        <v>0</v>
      </c>
      <c r="Q76" s="158">
        <v>36</v>
      </c>
      <c r="R76" s="158">
        <v>30.3</v>
      </c>
      <c r="S76" s="164">
        <v>5.8</v>
      </c>
    </row>
    <row r="77" spans="1:19">
      <c r="A77" s="163" t="s">
        <v>55</v>
      </c>
      <c r="B77" s="158">
        <v>4</v>
      </c>
      <c r="C77" s="158">
        <v>0</v>
      </c>
      <c r="D77" s="158">
        <v>0</v>
      </c>
      <c r="E77" s="158">
        <v>2</v>
      </c>
      <c r="F77" s="158">
        <v>2</v>
      </c>
      <c r="G77" s="158">
        <v>0</v>
      </c>
      <c r="H77" s="158">
        <v>0</v>
      </c>
      <c r="I77" s="158">
        <v>0</v>
      </c>
      <c r="J77" s="158">
        <v>0</v>
      </c>
      <c r="K77" s="158">
        <v>0</v>
      </c>
      <c r="L77" s="158">
        <v>0</v>
      </c>
      <c r="M77" s="158">
        <v>0</v>
      </c>
      <c r="N77" s="158">
        <v>0</v>
      </c>
      <c r="O77" s="158">
        <v>0</v>
      </c>
      <c r="P77" s="158">
        <v>0</v>
      </c>
      <c r="Q77" s="158">
        <v>32</v>
      </c>
      <c r="R77" s="158">
        <v>28.5</v>
      </c>
      <c r="S77" s="164">
        <v>5.6</v>
      </c>
    </row>
    <row r="78" spans="1:19">
      <c r="A78" s="163" t="s">
        <v>56</v>
      </c>
      <c r="B78" s="158">
        <v>3</v>
      </c>
      <c r="C78" s="158">
        <v>0</v>
      </c>
      <c r="D78" s="158">
        <v>0</v>
      </c>
      <c r="E78" s="158">
        <v>1</v>
      </c>
      <c r="F78" s="158">
        <v>2</v>
      </c>
      <c r="G78" s="158">
        <v>0</v>
      </c>
      <c r="H78" s="158">
        <v>0</v>
      </c>
      <c r="I78" s="158">
        <v>0</v>
      </c>
      <c r="J78" s="158">
        <v>0</v>
      </c>
      <c r="K78" s="158">
        <v>0</v>
      </c>
      <c r="L78" s="158">
        <v>0</v>
      </c>
      <c r="M78" s="158">
        <v>0</v>
      </c>
      <c r="N78" s="158">
        <v>0</v>
      </c>
      <c r="O78" s="158">
        <v>0</v>
      </c>
      <c r="P78" s="158">
        <v>0</v>
      </c>
      <c r="Q78" s="158">
        <v>34</v>
      </c>
      <c r="R78" s="158">
        <v>29</v>
      </c>
      <c r="S78" s="164">
        <v>6</v>
      </c>
    </row>
    <row r="79" spans="1:19">
      <c r="A79" s="163" t="s">
        <v>57</v>
      </c>
      <c r="B79" s="158">
        <v>1</v>
      </c>
      <c r="C79" s="158">
        <v>0</v>
      </c>
      <c r="D79" s="158">
        <v>0</v>
      </c>
      <c r="E79" s="158">
        <v>1</v>
      </c>
      <c r="F79" s="158">
        <v>0</v>
      </c>
      <c r="G79" s="158">
        <v>0</v>
      </c>
      <c r="H79" s="158">
        <v>0</v>
      </c>
      <c r="I79" s="158">
        <v>0</v>
      </c>
      <c r="J79" s="158">
        <v>0</v>
      </c>
      <c r="K79" s="158">
        <v>0</v>
      </c>
      <c r="L79" s="158">
        <v>0</v>
      </c>
      <c r="M79" s="158">
        <v>0</v>
      </c>
      <c r="N79" s="158">
        <v>0</v>
      </c>
      <c r="O79" s="158">
        <v>0</v>
      </c>
      <c r="P79" s="158">
        <v>0</v>
      </c>
      <c r="Q79" s="161">
        <v>32</v>
      </c>
      <c r="R79" s="157"/>
      <c r="S79" s="165"/>
    </row>
    <row r="80" spans="1:19">
      <c r="A80" s="166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64"/>
    </row>
    <row r="81" spans="1:19">
      <c r="A81" s="163" t="s">
        <v>58</v>
      </c>
      <c r="B81" s="158">
        <v>407</v>
      </c>
      <c r="C81" s="158">
        <v>5</v>
      </c>
      <c r="D81" s="158">
        <v>30</v>
      </c>
      <c r="E81" s="158">
        <v>231</v>
      </c>
      <c r="F81" s="158">
        <v>137</v>
      </c>
      <c r="G81" s="158">
        <v>4</v>
      </c>
      <c r="H81" s="158">
        <v>0</v>
      </c>
      <c r="I81" s="158">
        <v>0</v>
      </c>
      <c r="J81" s="158">
        <v>0</v>
      </c>
      <c r="K81" s="158">
        <v>0</v>
      </c>
      <c r="L81" s="158">
        <v>0</v>
      </c>
      <c r="M81" s="158">
        <v>0</v>
      </c>
      <c r="N81" s="158">
        <v>0</v>
      </c>
      <c r="O81" s="158">
        <v>0</v>
      </c>
      <c r="P81" s="158">
        <v>0</v>
      </c>
      <c r="Q81" s="158">
        <v>32</v>
      </c>
      <c r="R81" s="158">
        <v>27.4</v>
      </c>
      <c r="S81" s="164">
        <v>5.7</v>
      </c>
    </row>
    <row r="82" spans="1:19">
      <c r="A82" s="163" t="s">
        <v>59</v>
      </c>
      <c r="B82" s="158">
        <v>438</v>
      </c>
      <c r="C82" s="158">
        <v>5</v>
      </c>
      <c r="D82" s="158">
        <v>31</v>
      </c>
      <c r="E82" s="158">
        <v>245</v>
      </c>
      <c r="F82" s="158">
        <v>152</v>
      </c>
      <c r="G82" s="158">
        <v>5</v>
      </c>
      <c r="H82" s="158">
        <v>0</v>
      </c>
      <c r="I82" s="158">
        <v>0</v>
      </c>
      <c r="J82" s="158">
        <v>0</v>
      </c>
      <c r="K82" s="158">
        <v>0</v>
      </c>
      <c r="L82" s="158">
        <v>0</v>
      </c>
      <c r="M82" s="158">
        <v>0</v>
      </c>
      <c r="N82" s="158">
        <v>0</v>
      </c>
      <c r="O82" s="158">
        <v>0</v>
      </c>
      <c r="P82" s="158">
        <v>0</v>
      </c>
      <c r="Q82" s="158">
        <v>33</v>
      </c>
      <c r="R82" s="158">
        <v>27.6</v>
      </c>
      <c r="S82" s="164">
        <v>5.8</v>
      </c>
    </row>
    <row r="83" spans="1:19">
      <c r="A83" s="163" t="s">
        <v>60</v>
      </c>
      <c r="B83" s="158">
        <v>442</v>
      </c>
      <c r="C83" s="158">
        <v>5</v>
      </c>
      <c r="D83" s="158">
        <v>32</v>
      </c>
      <c r="E83" s="158">
        <v>247</v>
      </c>
      <c r="F83" s="158">
        <v>154</v>
      </c>
      <c r="G83" s="158">
        <v>5</v>
      </c>
      <c r="H83" s="158">
        <v>0</v>
      </c>
      <c r="I83" s="158">
        <v>0</v>
      </c>
      <c r="J83" s="158">
        <v>0</v>
      </c>
      <c r="K83" s="158">
        <v>0</v>
      </c>
      <c r="L83" s="158">
        <v>0</v>
      </c>
      <c r="M83" s="158">
        <v>0</v>
      </c>
      <c r="N83" s="158">
        <v>0</v>
      </c>
      <c r="O83" s="158">
        <v>0</v>
      </c>
      <c r="P83" s="158">
        <v>0</v>
      </c>
      <c r="Q83" s="158">
        <v>33</v>
      </c>
      <c r="R83" s="158">
        <v>27.6</v>
      </c>
      <c r="S83" s="164">
        <v>5.8</v>
      </c>
    </row>
    <row r="84" spans="1:19">
      <c r="A84" s="163" t="s">
        <v>61</v>
      </c>
      <c r="B84" s="158">
        <v>446</v>
      </c>
      <c r="C84" s="158">
        <v>5</v>
      </c>
      <c r="D84" s="158">
        <v>32</v>
      </c>
      <c r="E84" s="158">
        <v>248</v>
      </c>
      <c r="F84" s="158">
        <v>156</v>
      </c>
      <c r="G84" s="158">
        <v>5</v>
      </c>
      <c r="H84" s="158">
        <v>0</v>
      </c>
      <c r="I84" s="158">
        <v>0</v>
      </c>
      <c r="J84" s="158">
        <v>0</v>
      </c>
      <c r="K84" s="158">
        <v>0</v>
      </c>
      <c r="L84" s="158">
        <v>0</v>
      </c>
      <c r="M84" s="158">
        <v>0</v>
      </c>
      <c r="N84" s="158">
        <v>0</v>
      </c>
      <c r="O84" s="158">
        <v>0</v>
      </c>
      <c r="P84" s="158">
        <v>0</v>
      </c>
      <c r="Q84" s="158">
        <v>33</v>
      </c>
      <c r="R84" s="158">
        <v>27.6</v>
      </c>
      <c r="S84" s="164">
        <v>5.8</v>
      </c>
    </row>
    <row r="85" spans="1:19">
      <c r="A85" s="166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64"/>
    </row>
    <row r="86" spans="1:19">
      <c r="A86" s="163" t="s">
        <v>62</v>
      </c>
      <c r="B86" s="162">
        <v>0.375</v>
      </c>
      <c r="C86" s="162">
        <v>0.45833333333333331</v>
      </c>
      <c r="D86" s="162">
        <v>0.375</v>
      </c>
      <c r="E86" s="162">
        <v>0.33333333333333331</v>
      </c>
      <c r="F86" s="162">
        <v>0.375</v>
      </c>
      <c r="G86" s="162">
        <v>0.33333333333333331</v>
      </c>
      <c r="H86" s="157"/>
      <c r="I86" s="157"/>
      <c r="J86" s="157"/>
      <c r="K86" s="157"/>
      <c r="L86" s="157"/>
      <c r="M86" s="157"/>
      <c r="N86" s="157"/>
      <c r="O86" s="157"/>
      <c r="P86" s="157"/>
      <c r="Q86" s="162">
        <v>0</v>
      </c>
      <c r="R86" s="162">
        <v>0</v>
      </c>
      <c r="S86" s="165"/>
    </row>
    <row r="87" spans="1:19" ht="26.25">
      <c r="A87" s="163" t="s">
        <v>63</v>
      </c>
      <c r="B87" s="158">
        <v>36</v>
      </c>
      <c r="C87" s="158">
        <v>1</v>
      </c>
      <c r="D87" s="158">
        <v>4</v>
      </c>
      <c r="E87" s="158">
        <v>21</v>
      </c>
      <c r="F87" s="158">
        <v>13</v>
      </c>
      <c r="G87" s="158">
        <v>1</v>
      </c>
      <c r="H87" s="157"/>
      <c r="I87" s="157"/>
      <c r="J87" s="157"/>
      <c r="K87" s="157"/>
      <c r="L87" s="157"/>
      <c r="M87" s="157"/>
      <c r="N87" s="157"/>
      <c r="O87" s="157"/>
      <c r="P87" s="157"/>
      <c r="Q87" s="158">
        <v>39</v>
      </c>
      <c r="R87" s="158">
        <v>33.5</v>
      </c>
      <c r="S87" s="164">
        <v>4.2</v>
      </c>
    </row>
    <row r="88" spans="1:19">
      <c r="A88" s="163" t="s">
        <v>64</v>
      </c>
      <c r="B88" s="162">
        <v>0.5</v>
      </c>
      <c r="C88" s="162">
        <v>0.625</v>
      </c>
      <c r="D88" s="162">
        <v>0.5</v>
      </c>
      <c r="E88" s="162">
        <v>0.58333333333333337</v>
      </c>
      <c r="F88" s="162">
        <v>0.70833333333333337</v>
      </c>
      <c r="G88" s="162">
        <v>0.54166666666666663</v>
      </c>
      <c r="H88" s="157"/>
      <c r="I88" s="157"/>
      <c r="J88" s="157"/>
      <c r="K88" s="157"/>
      <c r="L88" s="157"/>
      <c r="M88" s="157"/>
      <c r="N88" s="157"/>
      <c r="O88" s="157"/>
      <c r="P88" s="157"/>
      <c r="Q88" s="162">
        <v>0.83333333333333337</v>
      </c>
      <c r="R88" s="162">
        <v>0.83333333333333337</v>
      </c>
      <c r="S88" s="165"/>
    </row>
    <row r="89" spans="1:19" ht="26.25">
      <c r="A89" s="163" t="s">
        <v>63</v>
      </c>
      <c r="B89" s="158">
        <v>40</v>
      </c>
      <c r="C89" s="158">
        <v>1</v>
      </c>
      <c r="D89" s="158">
        <v>4</v>
      </c>
      <c r="E89" s="158">
        <v>24</v>
      </c>
      <c r="F89" s="158">
        <v>16</v>
      </c>
      <c r="G89" s="158">
        <v>1</v>
      </c>
      <c r="H89" s="157"/>
      <c r="I89" s="157"/>
      <c r="J89" s="157"/>
      <c r="K89" s="157"/>
      <c r="L89" s="157"/>
      <c r="M89" s="157"/>
      <c r="N89" s="157"/>
      <c r="O89" s="157"/>
      <c r="P89" s="157"/>
      <c r="Q89" s="158">
        <v>36</v>
      </c>
      <c r="R89" s="158">
        <v>30.3</v>
      </c>
      <c r="S89" s="164">
        <v>5.7</v>
      </c>
    </row>
    <row r="90" spans="1:19">
      <c r="A90" s="378"/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80"/>
    </row>
    <row r="91" spans="1:19">
      <c r="A91" s="390" t="s">
        <v>66</v>
      </c>
      <c r="B91" s="391"/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392"/>
    </row>
    <row r="92" spans="1:19">
      <c r="A92" s="393"/>
      <c r="B92" s="376" t="s">
        <v>126</v>
      </c>
      <c r="C92" s="376" t="s">
        <v>127</v>
      </c>
      <c r="D92" s="376" t="s">
        <v>128</v>
      </c>
      <c r="E92" s="376" t="s">
        <v>129</v>
      </c>
      <c r="F92" s="376" t="s">
        <v>130</v>
      </c>
      <c r="G92" s="376" t="s">
        <v>131</v>
      </c>
      <c r="H92" s="376" t="s">
        <v>132</v>
      </c>
      <c r="I92" s="376" t="s">
        <v>133</v>
      </c>
      <c r="J92" s="376" t="s">
        <v>134</v>
      </c>
      <c r="K92" s="376" t="s">
        <v>135</v>
      </c>
      <c r="L92" s="376" t="s">
        <v>136</v>
      </c>
      <c r="M92" s="376" t="s">
        <v>137</v>
      </c>
      <c r="N92" s="376" t="s">
        <v>138</v>
      </c>
      <c r="O92" s="376" t="s">
        <v>139</v>
      </c>
      <c r="P92" s="376" t="s">
        <v>140</v>
      </c>
      <c r="Q92" s="160" t="s">
        <v>141</v>
      </c>
      <c r="R92" s="376" t="s">
        <v>142</v>
      </c>
      <c r="S92" s="389" t="s">
        <v>143</v>
      </c>
    </row>
    <row r="93" spans="1:19">
      <c r="A93" s="393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160" t="s">
        <v>144</v>
      </c>
      <c r="R93" s="376"/>
      <c r="S93" s="389"/>
    </row>
    <row r="94" spans="1:19">
      <c r="A94" s="163" t="s">
        <v>34</v>
      </c>
      <c r="B94" s="158">
        <v>1</v>
      </c>
      <c r="C94" s="158">
        <v>0</v>
      </c>
      <c r="D94" s="158">
        <v>0</v>
      </c>
      <c r="E94" s="158">
        <v>0</v>
      </c>
      <c r="F94" s="158">
        <v>0</v>
      </c>
      <c r="G94" s="158">
        <v>0</v>
      </c>
      <c r="H94" s="158">
        <v>0</v>
      </c>
      <c r="I94" s="158">
        <v>0</v>
      </c>
      <c r="J94" s="158">
        <v>0</v>
      </c>
      <c r="K94" s="158">
        <v>0</v>
      </c>
      <c r="L94" s="158">
        <v>0</v>
      </c>
      <c r="M94" s="158">
        <v>0</v>
      </c>
      <c r="N94" s="158">
        <v>0</v>
      </c>
      <c r="O94" s="158">
        <v>0</v>
      </c>
      <c r="P94" s="158">
        <v>0</v>
      </c>
      <c r="Q94" s="161">
        <v>42</v>
      </c>
      <c r="R94" s="157"/>
      <c r="S94" s="165"/>
    </row>
    <row r="95" spans="1:19">
      <c r="A95" s="163" t="s">
        <v>35</v>
      </c>
      <c r="B95" s="158">
        <v>0</v>
      </c>
      <c r="C95" s="158">
        <v>0</v>
      </c>
      <c r="D95" s="158">
        <v>0</v>
      </c>
      <c r="E95" s="158">
        <v>0</v>
      </c>
      <c r="F95" s="158">
        <v>0</v>
      </c>
      <c r="G95" s="158">
        <v>0</v>
      </c>
      <c r="H95" s="158">
        <v>0</v>
      </c>
      <c r="I95" s="158">
        <v>0</v>
      </c>
      <c r="J95" s="158">
        <v>0</v>
      </c>
      <c r="K95" s="158">
        <v>0</v>
      </c>
      <c r="L95" s="158">
        <v>0</v>
      </c>
      <c r="M95" s="158">
        <v>0</v>
      </c>
      <c r="N95" s="158">
        <v>0</v>
      </c>
      <c r="O95" s="158">
        <v>0</v>
      </c>
      <c r="P95" s="158">
        <v>0</v>
      </c>
      <c r="Q95" s="161">
        <v>42</v>
      </c>
      <c r="R95" s="157"/>
      <c r="S95" s="165"/>
    </row>
    <row r="96" spans="1:19">
      <c r="A96" s="163" t="s">
        <v>36</v>
      </c>
      <c r="B96" s="158">
        <v>0</v>
      </c>
      <c r="C96" s="158">
        <v>0</v>
      </c>
      <c r="D96" s="158">
        <v>0</v>
      </c>
      <c r="E96" s="158">
        <v>0</v>
      </c>
      <c r="F96" s="158">
        <v>0</v>
      </c>
      <c r="G96" s="158">
        <v>0</v>
      </c>
      <c r="H96" s="158">
        <v>0</v>
      </c>
      <c r="I96" s="158">
        <v>0</v>
      </c>
      <c r="J96" s="158">
        <v>0</v>
      </c>
      <c r="K96" s="158">
        <v>0</v>
      </c>
      <c r="L96" s="158">
        <v>0</v>
      </c>
      <c r="M96" s="158">
        <v>0</v>
      </c>
      <c r="N96" s="158">
        <v>0</v>
      </c>
      <c r="O96" s="158">
        <v>0</v>
      </c>
      <c r="P96" s="158">
        <v>0</v>
      </c>
      <c r="Q96" s="157"/>
      <c r="R96" s="157"/>
      <c r="S96" s="165"/>
    </row>
    <row r="97" spans="1:19">
      <c r="A97" s="163" t="s">
        <v>37</v>
      </c>
      <c r="B97" s="158">
        <v>0</v>
      </c>
      <c r="C97" s="158">
        <v>0</v>
      </c>
      <c r="D97" s="158">
        <v>0</v>
      </c>
      <c r="E97" s="158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8">
        <v>0</v>
      </c>
      <c r="M97" s="158">
        <v>0</v>
      </c>
      <c r="N97" s="158">
        <v>0</v>
      </c>
      <c r="O97" s="158">
        <v>0</v>
      </c>
      <c r="P97" s="158">
        <v>0</v>
      </c>
      <c r="Q97" s="157"/>
      <c r="R97" s="157"/>
      <c r="S97" s="165"/>
    </row>
    <row r="98" spans="1:19">
      <c r="A98" s="163" t="s">
        <v>38</v>
      </c>
      <c r="B98" s="158">
        <v>0</v>
      </c>
      <c r="C98" s="158">
        <v>0</v>
      </c>
      <c r="D98" s="158">
        <v>0</v>
      </c>
      <c r="E98" s="158">
        <v>0</v>
      </c>
      <c r="F98" s="158">
        <v>0</v>
      </c>
      <c r="G98" s="158">
        <v>0</v>
      </c>
      <c r="H98" s="158">
        <v>0</v>
      </c>
      <c r="I98" s="158">
        <v>0</v>
      </c>
      <c r="J98" s="158">
        <v>0</v>
      </c>
      <c r="K98" s="158">
        <v>0</v>
      </c>
      <c r="L98" s="158">
        <v>0</v>
      </c>
      <c r="M98" s="158">
        <v>0</v>
      </c>
      <c r="N98" s="158">
        <v>0</v>
      </c>
      <c r="O98" s="158">
        <v>0</v>
      </c>
      <c r="P98" s="158">
        <v>0</v>
      </c>
      <c r="Q98" s="161">
        <v>36</v>
      </c>
      <c r="R98" s="157"/>
      <c r="S98" s="165"/>
    </row>
    <row r="99" spans="1:19">
      <c r="A99" s="163" t="s">
        <v>39</v>
      </c>
      <c r="B99" s="158">
        <v>2</v>
      </c>
      <c r="C99" s="158">
        <v>0</v>
      </c>
      <c r="D99" s="158">
        <v>0</v>
      </c>
      <c r="E99" s="158">
        <v>0</v>
      </c>
      <c r="F99" s="158">
        <v>2</v>
      </c>
      <c r="G99" s="158">
        <v>0</v>
      </c>
      <c r="H99" s="158">
        <v>0</v>
      </c>
      <c r="I99" s="158">
        <v>0</v>
      </c>
      <c r="J99" s="158">
        <v>0</v>
      </c>
      <c r="K99" s="158">
        <v>0</v>
      </c>
      <c r="L99" s="158">
        <v>0</v>
      </c>
      <c r="M99" s="158">
        <v>0</v>
      </c>
      <c r="N99" s="158">
        <v>0</v>
      </c>
      <c r="O99" s="158">
        <v>0</v>
      </c>
      <c r="P99" s="158">
        <v>0</v>
      </c>
      <c r="Q99" s="161">
        <v>40</v>
      </c>
      <c r="R99" s="158">
        <v>34.1</v>
      </c>
      <c r="S99" s="164">
        <v>4.5999999999999996</v>
      </c>
    </row>
    <row r="100" spans="1:19">
      <c r="A100" s="163" t="s">
        <v>40</v>
      </c>
      <c r="B100" s="158">
        <v>6</v>
      </c>
      <c r="C100" s="158">
        <v>0</v>
      </c>
      <c r="D100" s="158">
        <v>0</v>
      </c>
      <c r="E100" s="158">
        <v>2</v>
      </c>
      <c r="F100" s="158">
        <v>4</v>
      </c>
      <c r="G100" s="158">
        <v>0</v>
      </c>
      <c r="H100" s="158">
        <v>0</v>
      </c>
      <c r="I100" s="158">
        <v>0</v>
      </c>
      <c r="J100" s="158">
        <v>0</v>
      </c>
      <c r="K100" s="158">
        <v>0</v>
      </c>
      <c r="L100" s="158">
        <v>0</v>
      </c>
      <c r="M100" s="158">
        <v>0</v>
      </c>
      <c r="N100" s="158">
        <v>0</v>
      </c>
      <c r="O100" s="158">
        <v>0</v>
      </c>
      <c r="P100" s="158">
        <v>0</v>
      </c>
      <c r="Q100" s="158">
        <v>36</v>
      </c>
      <c r="R100" s="158">
        <v>31.6</v>
      </c>
      <c r="S100" s="164">
        <v>4.9000000000000004</v>
      </c>
    </row>
    <row r="101" spans="1:19">
      <c r="A101" s="163" t="s">
        <v>41</v>
      </c>
      <c r="B101" s="158">
        <v>19</v>
      </c>
      <c r="C101" s="158">
        <v>1</v>
      </c>
      <c r="D101" s="158">
        <v>0</v>
      </c>
      <c r="E101" s="158">
        <v>8</v>
      </c>
      <c r="F101" s="158">
        <v>9</v>
      </c>
      <c r="G101" s="158">
        <v>0</v>
      </c>
      <c r="H101" s="158">
        <v>0</v>
      </c>
      <c r="I101" s="158">
        <v>0</v>
      </c>
      <c r="J101" s="158">
        <v>0</v>
      </c>
      <c r="K101" s="158">
        <v>0</v>
      </c>
      <c r="L101" s="158">
        <v>0</v>
      </c>
      <c r="M101" s="158">
        <v>0</v>
      </c>
      <c r="N101" s="158">
        <v>0</v>
      </c>
      <c r="O101" s="158">
        <v>0</v>
      </c>
      <c r="P101" s="158">
        <v>0</v>
      </c>
      <c r="Q101" s="158">
        <v>34</v>
      </c>
      <c r="R101" s="158">
        <v>28.5</v>
      </c>
      <c r="S101" s="164">
        <v>6.7</v>
      </c>
    </row>
    <row r="102" spans="1:19">
      <c r="A102" s="163" t="s">
        <v>42</v>
      </c>
      <c r="B102" s="158">
        <v>34</v>
      </c>
      <c r="C102" s="158">
        <v>0</v>
      </c>
      <c r="D102" s="158">
        <v>3</v>
      </c>
      <c r="E102" s="158">
        <v>16</v>
      </c>
      <c r="F102" s="158">
        <v>16</v>
      </c>
      <c r="G102" s="158">
        <v>0</v>
      </c>
      <c r="H102" s="158">
        <v>0</v>
      </c>
      <c r="I102" s="158">
        <v>0</v>
      </c>
      <c r="J102" s="158">
        <v>0</v>
      </c>
      <c r="K102" s="158">
        <v>0</v>
      </c>
      <c r="L102" s="158">
        <v>0</v>
      </c>
      <c r="M102" s="158">
        <v>0</v>
      </c>
      <c r="N102" s="158">
        <v>0</v>
      </c>
      <c r="O102" s="158">
        <v>0</v>
      </c>
      <c r="P102" s="158">
        <v>0</v>
      </c>
      <c r="Q102" s="158">
        <v>34</v>
      </c>
      <c r="R102" s="158">
        <v>28.3</v>
      </c>
      <c r="S102" s="164">
        <v>5.7</v>
      </c>
    </row>
    <row r="103" spans="1:19">
      <c r="A103" s="163" t="s">
        <v>43</v>
      </c>
      <c r="B103" s="158">
        <v>32</v>
      </c>
      <c r="C103" s="158">
        <v>0</v>
      </c>
      <c r="D103" s="158">
        <v>3</v>
      </c>
      <c r="E103" s="158">
        <v>17</v>
      </c>
      <c r="F103" s="158">
        <v>12</v>
      </c>
      <c r="G103" s="158">
        <v>0</v>
      </c>
      <c r="H103" s="158">
        <v>0</v>
      </c>
      <c r="I103" s="158">
        <v>0</v>
      </c>
      <c r="J103" s="158">
        <v>0</v>
      </c>
      <c r="K103" s="158">
        <v>0</v>
      </c>
      <c r="L103" s="158">
        <v>0</v>
      </c>
      <c r="M103" s="158">
        <v>0</v>
      </c>
      <c r="N103" s="158">
        <v>0</v>
      </c>
      <c r="O103" s="158">
        <v>0</v>
      </c>
      <c r="P103" s="158">
        <v>0</v>
      </c>
      <c r="Q103" s="158">
        <v>32</v>
      </c>
      <c r="R103" s="158">
        <v>27.5</v>
      </c>
      <c r="S103" s="164">
        <v>5.5</v>
      </c>
    </row>
    <row r="104" spans="1:19">
      <c r="A104" s="163" t="s">
        <v>44</v>
      </c>
      <c r="B104" s="158">
        <v>29</v>
      </c>
      <c r="C104" s="158">
        <v>0</v>
      </c>
      <c r="D104" s="158">
        <v>3</v>
      </c>
      <c r="E104" s="158">
        <v>17</v>
      </c>
      <c r="F104" s="158">
        <v>9</v>
      </c>
      <c r="G104" s="158">
        <v>0</v>
      </c>
      <c r="H104" s="158">
        <v>0</v>
      </c>
      <c r="I104" s="158">
        <v>0</v>
      </c>
      <c r="J104" s="158">
        <v>0</v>
      </c>
      <c r="K104" s="158">
        <v>0</v>
      </c>
      <c r="L104" s="158">
        <v>0</v>
      </c>
      <c r="M104" s="158">
        <v>0</v>
      </c>
      <c r="N104" s="158">
        <v>0</v>
      </c>
      <c r="O104" s="158">
        <v>0</v>
      </c>
      <c r="P104" s="158">
        <v>0</v>
      </c>
      <c r="Q104" s="158">
        <v>32</v>
      </c>
      <c r="R104" s="158">
        <v>26.6</v>
      </c>
      <c r="S104" s="164">
        <v>5.7</v>
      </c>
    </row>
    <row r="105" spans="1:19">
      <c r="A105" s="163" t="s">
        <v>45</v>
      </c>
      <c r="B105" s="158">
        <v>33</v>
      </c>
      <c r="C105" s="158">
        <v>0</v>
      </c>
      <c r="D105" s="158">
        <v>4</v>
      </c>
      <c r="E105" s="158">
        <v>18</v>
      </c>
      <c r="F105" s="158">
        <v>10</v>
      </c>
      <c r="G105" s="158">
        <v>0</v>
      </c>
      <c r="H105" s="158">
        <v>0</v>
      </c>
      <c r="I105" s="158">
        <v>0</v>
      </c>
      <c r="J105" s="158">
        <v>0</v>
      </c>
      <c r="K105" s="158">
        <v>0</v>
      </c>
      <c r="L105" s="158">
        <v>0</v>
      </c>
      <c r="M105" s="158">
        <v>0</v>
      </c>
      <c r="N105" s="158">
        <v>0</v>
      </c>
      <c r="O105" s="158">
        <v>0</v>
      </c>
      <c r="P105" s="158">
        <v>0</v>
      </c>
      <c r="Q105" s="158">
        <v>32</v>
      </c>
      <c r="R105" s="158">
        <v>26.8</v>
      </c>
      <c r="S105" s="164">
        <v>6</v>
      </c>
    </row>
    <row r="106" spans="1:19">
      <c r="A106" s="163" t="s">
        <v>46</v>
      </c>
      <c r="B106" s="158">
        <v>32</v>
      </c>
      <c r="C106" s="158">
        <v>0</v>
      </c>
      <c r="D106" s="158">
        <v>3</v>
      </c>
      <c r="E106" s="158">
        <v>16</v>
      </c>
      <c r="F106" s="158">
        <v>12</v>
      </c>
      <c r="G106" s="158">
        <v>1</v>
      </c>
      <c r="H106" s="158">
        <v>0</v>
      </c>
      <c r="I106" s="158">
        <v>0</v>
      </c>
      <c r="J106" s="158">
        <v>0</v>
      </c>
      <c r="K106" s="158">
        <v>0</v>
      </c>
      <c r="L106" s="158">
        <v>0</v>
      </c>
      <c r="M106" s="158">
        <v>0</v>
      </c>
      <c r="N106" s="158">
        <v>0</v>
      </c>
      <c r="O106" s="158">
        <v>0</v>
      </c>
      <c r="P106" s="158">
        <v>0</v>
      </c>
      <c r="Q106" s="158">
        <v>33</v>
      </c>
      <c r="R106" s="158">
        <v>27.5</v>
      </c>
      <c r="S106" s="164">
        <v>5.8</v>
      </c>
    </row>
    <row r="107" spans="1:19">
      <c r="A107" s="163" t="s">
        <v>47</v>
      </c>
      <c r="B107" s="158">
        <v>35</v>
      </c>
      <c r="C107" s="158">
        <v>0</v>
      </c>
      <c r="D107" s="158">
        <v>3</v>
      </c>
      <c r="E107" s="158">
        <v>17</v>
      </c>
      <c r="F107" s="158">
        <v>14</v>
      </c>
      <c r="G107" s="158">
        <v>1</v>
      </c>
      <c r="H107" s="158">
        <v>0</v>
      </c>
      <c r="I107" s="158">
        <v>0</v>
      </c>
      <c r="J107" s="158">
        <v>0</v>
      </c>
      <c r="K107" s="158">
        <v>0</v>
      </c>
      <c r="L107" s="158">
        <v>0</v>
      </c>
      <c r="M107" s="158">
        <v>0</v>
      </c>
      <c r="N107" s="158">
        <v>0</v>
      </c>
      <c r="O107" s="158">
        <v>0</v>
      </c>
      <c r="P107" s="158">
        <v>0</v>
      </c>
      <c r="Q107" s="158">
        <v>33</v>
      </c>
      <c r="R107" s="158">
        <v>28.2</v>
      </c>
      <c r="S107" s="164">
        <v>5.7</v>
      </c>
    </row>
    <row r="108" spans="1:19">
      <c r="A108" s="163" t="s">
        <v>48</v>
      </c>
      <c r="B108" s="158">
        <v>33</v>
      </c>
      <c r="C108" s="158">
        <v>0</v>
      </c>
      <c r="D108" s="158">
        <v>2</v>
      </c>
      <c r="E108" s="158">
        <v>18</v>
      </c>
      <c r="F108" s="158">
        <v>13</v>
      </c>
      <c r="G108" s="158">
        <v>0</v>
      </c>
      <c r="H108" s="158">
        <v>0</v>
      </c>
      <c r="I108" s="158">
        <v>0</v>
      </c>
      <c r="J108" s="158">
        <v>0</v>
      </c>
      <c r="K108" s="158">
        <v>0</v>
      </c>
      <c r="L108" s="158">
        <v>0</v>
      </c>
      <c r="M108" s="158">
        <v>0</v>
      </c>
      <c r="N108" s="158">
        <v>0</v>
      </c>
      <c r="O108" s="158">
        <v>0</v>
      </c>
      <c r="P108" s="158">
        <v>0</v>
      </c>
      <c r="Q108" s="158">
        <v>32</v>
      </c>
      <c r="R108" s="158">
        <v>28.1</v>
      </c>
      <c r="S108" s="164">
        <v>5.2</v>
      </c>
    </row>
    <row r="109" spans="1:19">
      <c r="A109" s="163" t="s">
        <v>49</v>
      </c>
      <c r="B109" s="158">
        <v>40</v>
      </c>
      <c r="C109" s="158">
        <v>0</v>
      </c>
      <c r="D109" s="158">
        <v>3</v>
      </c>
      <c r="E109" s="158">
        <v>22</v>
      </c>
      <c r="F109" s="158">
        <v>14</v>
      </c>
      <c r="G109" s="158">
        <v>1</v>
      </c>
      <c r="H109" s="158">
        <v>0</v>
      </c>
      <c r="I109" s="158">
        <v>0</v>
      </c>
      <c r="J109" s="158">
        <v>0</v>
      </c>
      <c r="K109" s="158">
        <v>0</v>
      </c>
      <c r="L109" s="158">
        <v>0</v>
      </c>
      <c r="M109" s="158">
        <v>0</v>
      </c>
      <c r="N109" s="158">
        <v>0</v>
      </c>
      <c r="O109" s="158">
        <v>0</v>
      </c>
      <c r="P109" s="158">
        <v>0</v>
      </c>
      <c r="Q109" s="158">
        <v>33</v>
      </c>
      <c r="R109" s="158">
        <v>27.8</v>
      </c>
      <c r="S109" s="164">
        <v>5.6</v>
      </c>
    </row>
    <row r="110" spans="1:19">
      <c r="A110" s="163" t="s">
        <v>50</v>
      </c>
      <c r="B110" s="158">
        <v>36</v>
      </c>
      <c r="C110" s="158">
        <v>0</v>
      </c>
      <c r="D110" s="158">
        <v>2</v>
      </c>
      <c r="E110" s="158">
        <v>21</v>
      </c>
      <c r="F110" s="158">
        <v>12</v>
      </c>
      <c r="G110" s="158">
        <v>0</v>
      </c>
      <c r="H110" s="158">
        <v>0</v>
      </c>
      <c r="I110" s="158">
        <v>0</v>
      </c>
      <c r="J110" s="158">
        <v>0</v>
      </c>
      <c r="K110" s="158">
        <v>0</v>
      </c>
      <c r="L110" s="158">
        <v>0</v>
      </c>
      <c r="M110" s="158">
        <v>0</v>
      </c>
      <c r="N110" s="158">
        <v>0</v>
      </c>
      <c r="O110" s="158">
        <v>0</v>
      </c>
      <c r="P110" s="158">
        <v>0</v>
      </c>
      <c r="Q110" s="158">
        <v>32</v>
      </c>
      <c r="R110" s="158">
        <v>27.7</v>
      </c>
      <c r="S110" s="164">
        <v>5.3</v>
      </c>
    </row>
    <row r="111" spans="1:19">
      <c r="A111" s="163" t="s">
        <v>51</v>
      </c>
      <c r="B111" s="158">
        <v>37</v>
      </c>
      <c r="C111" s="158">
        <v>0</v>
      </c>
      <c r="D111" s="158">
        <v>4</v>
      </c>
      <c r="E111" s="158">
        <v>19</v>
      </c>
      <c r="F111" s="158">
        <v>14</v>
      </c>
      <c r="G111" s="158">
        <v>0</v>
      </c>
      <c r="H111" s="158">
        <v>0</v>
      </c>
      <c r="I111" s="158">
        <v>0</v>
      </c>
      <c r="J111" s="158">
        <v>0</v>
      </c>
      <c r="K111" s="158">
        <v>0</v>
      </c>
      <c r="L111" s="158">
        <v>0</v>
      </c>
      <c r="M111" s="158">
        <v>0</v>
      </c>
      <c r="N111" s="158">
        <v>0</v>
      </c>
      <c r="O111" s="158">
        <v>0</v>
      </c>
      <c r="P111" s="158">
        <v>0</v>
      </c>
      <c r="Q111" s="158">
        <v>33</v>
      </c>
      <c r="R111" s="158">
        <v>27.5</v>
      </c>
      <c r="S111" s="164">
        <v>5.4</v>
      </c>
    </row>
    <row r="112" spans="1:19">
      <c r="A112" s="163" t="s">
        <v>52</v>
      </c>
      <c r="B112" s="158">
        <v>21</v>
      </c>
      <c r="C112" s="158">
        <v>0</v>
      </c>
      <c r="D112" s="158">
        <v>2</v>
      </c>
      <c r="E112" s="158">
        <v>9</v>
      </c>
      <c r="F112" s="158">
        <v>9</v>
      </c>
      <c r="G112" s="158">
        <v>0</v>
      </c>
      <c r="H112" s="158">
        <v>0</v>
      </c>
      <c r="I112" s="158">
        <v>0</v>
      </c>
      <c r="J112" s="158">
        <v>0</v>
      </c>
      <c r="K112" s="158">
        <v>0</v>
      </c>
      <c r="L112" s="158">
        <v>0</v>
      </c>
      <c r="M112" s="158">
        <v>0</v>
      </c>
      <c r="N112" s="158">
        <v>0</v>
      </c>
      <c r="O112" s="158">
        <v>0</v>
      </c>
      <c r="P112" s="158">
        <v>0</v>
      </c>
      <c r="Q112" s="158">
        <v>34</v>
      </c>
      <c r="R112" s="158">
        <v>28.4</v>
      </c>
      <c r="S112" s="164">
        <v>5.7</v>
      </c>
    </row>
    <row r="113" spans="1:19">
      <c r="A113" s="163" t="s">
        <v>53</v>
      </c>
      <c r="B113" s="158">
        <v>13</v>
      </c>
      <c r="C113" s="158">
        <v>0</v>
      </c>
      <c r="D113" s="158">
        <v>1</v>
      </c>
      <c r="E113" s="158">
        <v>6</v>
      </c>
      <c r="F113" s="158">
        <v>5</v>
      </c>
      <c r="G113" s="158">
        <v>0</v>
      </c>
      <c r="H113" s="158">
        <v>0</v>
      </c>
      <c r="I113" s="158">
        <v>0</v>
      </c>
      <c r="J113" s="158">
        <v>0</v>
      </c>
      <c r="K113" s="158">
        <v>0</v>
      </c>
      <c r="L113" s="158">
        <v>0</v>
      </c>
      <c r="M113" s="158">
        <v>0</v>
      </c>
      <c r="N113" s="158">
        <v>0</v>
      </c>
      <c r="O113" s="158">
        <v>0</v>
      </c>
      <c r="P113" s="158">
        <v>0</v>
      </c>
      <c r="Q113" s="158">
        <v>33</v>
      </c>
      <c r="R113" s="158">
        <v>28.2</v>
      </c>
      <c r="S113" s="164">
        <v>5.8</v>
      </c>
    </row>
    <row r="114" spans="1:19">
      <c r="A114" s="163" t="s">
        <v>54</v>
      </c>
      <c r="B114" s="158">
        <v>6</v>
      </c>
      <c r="C114" s="158">
        <v>0</v>
      </c>
      <c r="D114" s="158">
        <v>0</v>
      </c>
      <c r="E114" s="158">
        <v>2</v>
      </c>
      <c r="F114" s="158">
        <v>3</v>
      </c>
      <c r="G114" s="158">
        <v>0</v>
      </c>
      <c r="H114" s="158">
        <v>0</v>
      </c>
      <c r="I114" s="158">
        <v>0</v>
      </c>
      <c r="J114" s="158">
        <v>0</v>
      </c>
      <c r="K114" s="158">
        <v>0</v>
      </c>
      <c r="L114" s="158">
        <v>0</v>
      </c>
      <c r="M114" s="158">
        <v>0</v>
      </c>
      <c r="N114" s="158">
        <v>0</v>
      </c>
      <c r="O114" s="158">
        <v>0</v>
      </c>
      <c r="P114" s="158">
        <v>0</v>
      </c>
      <c r="Q114" s="158">
        <v>36</v>
      </c>
      <c r="R114" s="158">
        <v>30.9</v>
      </c>
      <c r="S114" s="164">
        <v>5.4</v>
      </c>
    </row>
    <row r="115" spans="1:19">
      <c r="A115" s="163" t="s">
        <v>55</v>
      </c>
      <c r="B115" s="158">
        <v>4</v>
      </c>
      <c r="C115" s="158">
        <v>0</v>
      </c>
      <c r="D115" s="158">
        <v>0</v>
      </c>
      <c r="E115" s="158">
        <v>1</v>
      </c>
      <c r="F115" s="158">
        <v>2</v>
      </c>
      <c r="G115" s="158">
        <v>0</v>
      </c>
      <c r="H115" s="158">
        <v>0</v>
      </c>
      <c r="I115" s="158">
        <v>0</v>
      </c>
      <c r="J115" s="158">
        <v>0</v>
      </c>
      <c r="K115" s="158">
        <v>0</v>
      </c>
      <c r="L115" s="158">
        <v>0</v>
      </c>
      <c r="M115" s="158">
        <v>0</v>
      </c>
      <c r="N115" s="158">
        <v>0</v>
      </c>
      <c r="O115" s="158">
        <v>0</v>
      </c>
      <c r="P115" s="158">
        <v>0</v>
      </c>
      <c r="Q115" s="158">
        <v>37</v>
      </c>
      <c r="R115" s="158">
        <v>30.9</v>
      </c>
      <c r="S115" s="164">
        <v>7</v>
      </c>
    </row>
    <row r="116" spans="1:19">
      <c r="A116" s="163" t="s">
        <v>56</v>
      </c>
      <c r="B116" s="158">
        <v>3</v>
      </c>
      <c r="C116" s="158">
        <v>0</v>
      </c>
      <c r="D116" s="158">
        <v>0</v>
      </c>
      <c r="E116" s="158">
        <v>1</v>
      </c>
      <c r="F116" s="158">
        <v>1</v>
      </c>
      <c r="G116" s="158">
        <v>0</v>
      </c>
      <c r="H116" s="158">
        <v>0</v>
      </c>
      <c r="I116" s="158">
        <v>0</v>
      </c>
      <c r="J116" s="158">
        <v>0</v>
      </c>
      <c r="K116" s="158">
        <v>0</v>
      </c>
      <c r="L116" s="158">
        <v>0</v>
      </c>
      <c r="M116" s="158">
        <v>0</v>
      </c>
      <c r="N116" s="158">
        <v>0</v>
      </c>
      <c r="O116" s="158">
        <v>0</v>
      </c>
      <c r="P116" s="158">
        <v>0</v>
      </c>
      <c r="Q116" s="158">
        <v>34</v>
      </c>
      <c r="R116" s="158">
        <v>30.4</v>
      </c>
      <c r="S116" s="164">
        <v>6.8</v>
      </c>
    </row>
    <row r="117" spans="1:19">
      <c r="A117" s="163" t="s">
        <v>57</v>
      </c>
      <c r="B117" s="158">
        <v>2</v>
      </c>
      <c r="C117" s="158">
        <v>0</v>
      </c>
      <c r="D117" s="158">
        <v>0</v>
      </c>
      <c r="E117" s="158">
        <v>1</v>
      </c>
      <c r="F117" s="158">
        <v>1</v>
      </c>
      <c r="G117" s="158">
        <v>1</v>
      </c>
      <c r="H117" s="158">
        <v>0</v>
      </c>
      <c r="I117" s="158">
        <v>0</v>
      </c>
      <c r="J117" s="158">
        <v>0</v>
      </c>
      <c r="K117" s="158">
        <v>0</v>
      </c>
      <c r="L117" s="158">
        <v>0</v>
      </c>
      <c r="M117" s="158">
        <v>0</v>
      </c>
      <c r="N117" s="158">
        <v>0</v>
      </c>
      <c r="O117" s="158">
        <v>0</v>
      </c>
      <c r="P117" s="158">
        <v>0</v>
      </c>
      <c r="Q117" s="161">
        <v>49</v>
      </c>
      <c r="R117" s="158">
        <v>35.200000000000003</v>
      </c>
      <c r="S117" s="164">
        <v>8.5</v>
      </c>
    </row>
    <row r="118" spans="1:19">
      <c r="A118" s="166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64"/>
    </row>
    <row r="119" spans="1:19">
      <c r="A119" s="163" t="s">
        <v>58</v>
      </c>
      <c r="B119" s="158">
        <v>380</v>
      </c>
      <c r="C119" s="158">
        <v>3</v>
      </c>
      <c r="D119" s="158">
        <v>32</v>
      </c>
      <c r="E119" s="158">
        <v>198</v>
      </c>
      <c r="F119" s="158">
        <v>143</v>
      </c>
      <c r="G119" s="158">
        <v>4</v>
      </c>
      <c r="H119" s="158">
        <v>0</v>
      </c>
      <c r="I119" s="158">
        <v>0</v>
      </c>
      <c r="J119" s="158">
        <v>0</v>
      </c>
      <c r="K119" s="158">
        <v>0</v>
      </c>
      <c r="L119" s="158">
        <v>0</v>
      </c>
      <c r="M119" s="158">
        <v>0</v>
      </c>
      <c r="N119" s="158">
        <v>0</v>
      </c>
      <c r="O119" s="158">
        <v>0</v>
      </c>
      <c r="P119" s="158">
        <v>0</v>
      </c>
      <c r="Q119" s="158">
        <v>33</v>
      </c>
      <c r="R119" s="158">
        <v>27.7</v>
      </c>
      <c r="S119" s="164">
        <v>5.7</v>
      </c>
    </row>
    <row r="120" spans="1:19">
      <c r="A120" s="163" t="s">
        <v>59</v>
      </c>
      <c r="B120" s="158">
        <v>409</v>
      </c>
      <c r="C120" s="158">
        <v>3</v>
      </c>
      <c r="D120" s="158">
        <v>34</v>
      </c>
      <c r="E120" s="158">
        <v>209</v>
      </c>
      <c r="F120" s="158">
        <v>158</v>
      </c>
      <c r="G120" s="158">
        <v>6</v>
      </c>
      <c r="H120" s="158">
        <v>0</v>
      </c>
      <c r="I120" s="158">
        <v>0</v>
      </c>
      <c r="J120" s="158">
        <v>0</v>
      </c>
      <c r="K120" s="158">
        <v>0</v>
      </c>
      <c r="L120" s="158">
        <v>0</v>
      </c>
      <c r="M120" s="158">
        <v>0</v>
      </c>
      <c r="N120" s="158">
        <v>0</v>
      </c>
      <c r="O120" s="158">
        <v>0</v>
      </c>
      <c r="P120" s="158">
        <v>0</v>
      </c>
      <c r="Q120" s="158">
        <v>33</v>
      </c>
      <c r="R120" s="158">
        <v>27.9</v>
      </c>
      <c r="S120" s="164">
        <v>5.7</v>
      </c>
    </row>
    <row r="121" spans="1:19">
      <c r="A121" s="163" t="s">
        <v>60</v>
      </c>
      <c r="B121" s="158">
        <v>414</v>
      </c>
      <c r="C121" s="158">
        <v>3</v>
      </c>
      <c r="D121" s="158">
        <v>34</v>
      </c>
      <c r="E121" s="158">
        <v>211</v>
      </c>
      <c r="F121" s="158">
        <v>160</v>
      </c>
      <c r="G121" s="158">
        <v>7</v>
      </c>
      <c r="H121" s="158">
        <v>0</v>
      </c>
      <c r="I121" s="158">
        <v>0</v>
      </c>
      <c r="J121" s="158">
        <v>0</v>
      </c>
      <c r="K121" s="158">
        <v>0</v>
      </c>
      <c r="L121" s="158">
        <v>0</v>
      </c>
      <c r="M121" s="158">
        <v>0</v>
      </c>
      <c r="N121" s="158">
        <v>0</v>
      </c>
      <c r="O121" s="158">
        <v>0</v>
      </c>
      <c r="P121" s="158">
        <v>0</v>
      </c>
      <c r="Q121" s="158">
        <v>33</v>
      </c>
      <c r="R121" s="158">
        <v>27.9</v>
      </c>
      <c r="S121" s="164">
        <v>5.8</v>
      </c>
    </row>
    <row r="122" spans="1:19">
      <c r="A122" s="163" t="s">
        <v>61</v>
      </c>
      <c r="B122" s="158">
        <v>418</v>
      </c>
      <c r="C122" s="158">
        <v>3</v>
      </c>
      <c r="D122" s="158">
        <v>34</v>
      </c>
      <c r="E122" s="158">
        <v>211</v>
      </c>
      <c r="F122" s="158">
        <v>162</v>
      </c>
      <c r="G122" s="158">
        <v>7</v>
      </c>
      <c r="H122" s="158">
        <v>0</v>
      </c>
      <c r="I122" s="158">
        <v>0</v>
      </c>
      <c r="J122" s="158">
        <v>0</v>
      </c>
      <c r="K122" s="158">
        <v>0</v>
      </c>
      <c r="L122" s="158">
        <v>0</v>
      </c>
      <c r="M122" s="158">
        <v>0</v>
      </c>
      <c r="N122" s="158">
        <v>0</v>
      </c>
      <c r="O122" s="158">
        <v>0</v>
      </c>
      <c r="P122" s="158">
        <v>0</v>
      </c>
      <c r="Q122" s="158">
        <v>33</v>
      </c>
      <c r="R122" s="158">
        <v>28</v>
      </c>
      <c r="S122" s="164">
        <v>5.8</v>
      </c>
    </row>
    <row r="123" spans="1:19">
      <c r="A123" s="166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64"/>
    </row>
    <row r="124" spans="1:19">
      <c r="A124" s="163" t="s">
        <v>62</v>
      </c>
      <c r="B124" s="162">
        <v>0.33333333333333331</v>
      </c>
      <c r="C124" s="162">
        <v>0.29166666666666669</v>
      </c>
      <c r="D124" s="162">
        <v>0.45833333333333331</v>
      </c>
      <c r="E124" s="162">
        <v>0.45833333333333331</v>
      </c>
      <c r="F124" s="162">
        <v>0.33333333333333331</v>
      </c>
      <c r="G124" s="162">
        <v>0.20833333333333334</v>
      </c>
      <c r="H124" s="157"/>
      <c r="I124" s="157"/>
      <c r="J124" s="157"/>
      <c r="K124" s="157"/>
      <c r="L124" s="157"/>
      <c r="M124" s="157"/>
      <c r="N124" s="157"/>
      <c r="O124" s="157"/>
      <c r="P124" s="157"/>
      <c r="Q124" s="162">
        <v>0</v>
      </c>
      <c r="R124" s="162">
        <v>4.1666666666666664E-2</v>
      </c>
      <c r="S124" s="165"/>
    </row>
    <row r="125" spans="1:19" ht="26.25">
      <c r="A125" s="163" t="s">
        <v>63</v>
      </c>
      <c r="B125" s="158">
        <v>34</v>
      </c>
      <c r="C125" s="158">
        <v>1</v>
      </c>
      <c r="D125" s="158">
        <v>4</v>
      </c>
      <c r="E125" s="158">
        <v>18</v>
      </c>
      <c r="F125" s="158">
        <v>16</v>
      </c>
      <c r="G125" s="158">
        <v>0</v>
      </c>
      <c r="H125" s="157"/>
      <c r="I125" s="157"/>
      <c r="J125" s="157"/>
      <c r="K125" s="157"/>
      <c r="L125" s="157"/>
      <c r="M125" s="157"/>
      <c r="N125" s="157"/>
      <c r="O125" s="157"/>
      <c r="P125" s="157"/>
      <c r="Q125" s="158">
        <v>42</v>
      </c>
      <c r="R125" s="158">
        <v>39.5</v>
      </c>
      <c r="S125" s="164">
        <v>2.5</v>
      </c>
    </row>
    <row r="126" spans="1:19">
      <c r="A126" s="163" t="s">
        <v>64</v>
      </c>
      <c r="B126" s="162">
        <v>0.625</v>
      </c>
      <c r="C126" s="162">
        <v>0.66666666666666663</v>
      </c>
      <c r="D126" s="162">
        <v>0.70833333333333337</v>
      </c>
      <c r="E126" s="162">
        <v>0.625</v>
      </c>
      <c r="F126" s="162">
        <v>0.625</v>
      </c>
      <c r="G126" s="162">
        <v>0.54166666666666663</v>
      </c>
      <c r="H126" s="157"/>
      <c r="I126" s="157"/>
      <c r="J126" s="157"/>
      <c r="K126" s="157"/>
      <c r="L126" s="157"/>
      <c r="M126" s="157"/>
      <c r="N126" s="157"/>
      <c r="O126" s="157"/>
      <c r="P126" s="157"/>
      <c r="Q126" s="162">
        <v>0.95833333333333337</v>
      </c>
      <c r="R126" s="162">
        <v>0.95833333333333337</v>
      </c>
      <c r="S126" s="165"/>
    </row>
    <row r="127" spans="1:19" ht="26.25">
      <c r="A127" s="167" t="s">
        <v>63</v>
      </c>
      <c r="B127" s="168">
        <v>40</v>
      </c>
      <c r="C127" s="168">
        <v>0</v>
      </c>
      <c r="D127" s="168">
        <v>4</v>
      </c>
      <c r="E127" s="168">
        <v>22</v>
      </c>
      <c r="F127" s="168">
        <v>14</v>
      </c>
      <c r="G127" s="168">
        <v>1</v>
      </c>
      <c r="H127" s="169"/>
      <c r="I127" s="169"/>
      <c r="J127" s="169"/>
      <c r="K127" s="169"/>
      <c r="L127" s="169"/>
      <c r="M127" s="169"/>
      <c r="N127" s="169"/>
      <c r="O127" s="169"/>
      <c r="P127" s="169"/>
      <c r="Q127" s="168">
        <v>49</v>
      </c>
      <c r="R127" s="168">
        <v>35.200000000000003</v>
      </c>
      <c r="S127" s="170">
        <v>8.1999999999999993</v>
      </c>
    </row>
    <row r="128" spans="1:19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</row>
    <row r="129" spans="1:19">
      <c r="A129" s="171" t="s">
        <v>67</v>
      </c>
      <c r="B129" s="171" t="s">
        <v>68</v>
      </c>
      <c r="C129" s="171" t="s">
        <v>69</v>
      </c>
      <c r="D129" s="172" t="s">
        <v>68</v>
      </c>
      <c r="E129" s="171" t="s">
        <v>70</v>
      </c>
      <c r="F129" s="171" t="s">
        <v>68</v>
      </c>
      <c r="G129" s="171" t="s">
        <v>71</v>
      </c>
      <c r="H129" s="173" t="s">
        <v>68</v>
      </c>
      <c r="I129" s="171" t="s">
        <v>72</v>
      </c>
      <c r="J129" s="174" t="s">
        <v>68</v>
      </c>
      <c r="K129" s="171" t="s">
        <v>73</v>
      </c>
      <c r="L129" s="171" t="s">
        <v>68</v>
      </c>
      <c r="M129" s="171" t="s">
        <v>74</v>
      </c>
      <c r="N129" s="134"/>
      <c r="O129" s="134"/>
      <c r="P129" s="134"/>
      <c r="Q129" s="134"/>
      <c r="R129" s="134"/>
      <c r="S129" s="134"/>
    </row>
    <row r="130" spans="1:19">
      <c r="A130" s="155"/>
      <c r="B130" s="175" t="s">
        <v>68</v>
      </c>
      <c r="C130" s="384" t="s">
        <v>75</v>
      </c>
      <c r="D130" s="384"/>
      <c r="E130" s="384"/>
      <c r="F130" s="384"/>
      <c r="G130" s="384"/>
      <c r="H130" s="384"/>
      <c r="I130" s="384"/>
      <c r="J130" s="384"/>
      <c r="K130" s="384"/>
      <c r="L130" s="155"/>
      <c r="M130" s="155"/>
      <c r="N130" s="134"/>
      <c r="O130" s="134"/>
      <c r="P130" s="134"/>
      <c r="Q130" s="134"/>
      <c r="R130" s="134"/>
      <c r="S130" s="134"/>
    </row>
    <row r="131" spans="1:19">
      <c r="A131" s="372" t="s">
        <v>76</v>
      </c>
      <c r="B131" s="372"/>
      <c r="C131" s="372"/>
      <c r="D131" s="372"/>
      <c r="E131" s="372"/>
      <c r="F131" s="372"/>
      <c r="G131" s="372"/>
      <c r="H131" s="372"/>
      <c r="I131" s="372"/>
      <c r="J131" s="372"/>
      <c r="K131" s="372"/>
      <c r="L131" s="155"/>
      <c r="M131" s="155"/>
      <c r="N131" s="134"/>
      <c r="O131" s="134"/>
      <c r="P131" s="134"/>
      <c r="Q131" s="134"/>
      <c r="R131" s="134"/>
      <c r="S131" s="134"/>
    </row>
    <row r="132" spans="1:19">
      <c r="A132" s="158" t="s">
        <v>68</v>
      </c>
      <c r="B132" s="372" t="s">
        <v>145</v>
      </c>
      <c r="C132" s="372"/>
      <c r="D132" s="372"/>
      <c r="E132" s="372"/>
      <c r="F132" s="372"/>
      <c r="G132" s="372"/>
      <c r="H132" s="372"/>
      <c r="I132" s="372"/>
      <c r="J132" s="372"/>
      <c r="K132" s="372"/>
      <c r="L132" s="155"/>
      <c r="M132" s="155"/>
      <c r="N132" s="134"/>
      <c r="O132" s="134"/>
      <c r="P132" s="134"/>
      <c r="Q132" s="134"/>
      <c r="R132" s="134"/>
      <c r="S132" s="134"/>
    </row>
    <row r="133" spans="1:19">
      <c r="A133" s="372" t="s">
        <v>78</v>
      </c>
      <c r="B133" s="372"/>
      <c r="C133" s="372"/>
      <c r="D133" s="372"/>
      <c r="E133" s="372"/>
      <c r="F133" s="372"/>
      <c r="G133" s="372"/>
      <c r="H133" s="372"/>
      <c r="I133" s="155"/>
      <c r="J133" s="155"/>
      <c r="K133" s="155"/>
      <c r="L133" s="155"/>
      <c r="M133" s="155"/>
      <c r="N133" s="134"/>
      <c r="O133" s="134"/>
      <c r="P133" s="134"/>
      <c r="Q133" s="134"/>
      <c r="R133" s="134"/>
      <c r="S133" s="134"/>
    </row>
    <row r="134" spans="1:19">
      <c r="A134" s="160"/>
      <c r="B134" s="160" t="s">
        <v>17</v>
      </c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34"/>
      <c r="O134" s="134"/>
      <c r="P134" s="134"/>
      <c r="Q134" s="134"/>
      <c r="R134" s="134"/>
      <c r="S134" s="134"/>
    </row>
  </sheetData>
  <mergeCells count="74">
    <mergeCell ref="B9:D9"/>
    <mergeCell ref="S92:S93"/>
    <mergeCell ref="C130:K130"/>
    <mergeCell ref="A131:K131"/>
    <mergeCell ref="B132:K132"/>
    <mergeCell ref="A133:H133"/>
    <mergeCell ref="G92:G93"/>
    <mergeCell ref="M92:M93"/>
    <mergeCell ref="N92:N93"/>
    <mergeCell ref="O92:O93"/>
    <mergeCell ref="P92:P93"/>
    <mergeCell ref="R92:R93"/>
    <mergeCell ref="A52:S52"/>
    <mergeCell ref="A53:S53"/>
    <mergeCell ref="D54:D55"/>
    <mergeCell ref="E54:E55"/>
    <mergeCell ref="F54:F55"/>
    <mergeCell ref="G54:G55"/>
    <mergeCell ref="H54:H55"/>
    <mergeCell ref="S16:S17"/>
    <mergeCell ref="G16:G17"/>
    <mergeCell ref="H16:H17"/>
    <mergeCell ref="I16:I17"/>
    <mergeCell ref="A16:A17"/>
    <mergeCell ref="B16:B17"/>
    <mergeCell ref="C16:C17"/>
    <mergeCell ref="D16:D17"/>
    <mergeCell ref="E16:E17"/>
    <mergeCell ref="J16:J17"/>
    <mergeCell ref="K16:K17"/>
    <mergeCell ref="L16:L17"/>
    <mergeCell ref="F16:F17"/>
    <mergeCell ref="M16:M17"/>
    <mergeCell ref="N16:N17"/>
    <mergeCell ref="O16:O17"/>
    <mergeCell ref="P16:P17"/>
    <mergeCell ref="R16:R17"/>
    <mergeCell ref="H92:H93"/>
    <mergeCell ref="I92:I93"/>
    <mergeCell ref="J92:J93"/>
    <mergeCell ref="K92:K93"/>
    <mergeCell ref="L92:L93"/>
    <mergeCell ref="A92:A93"/>
    <mergeCell ref="B92:B93"/>
    <mergeCell ref="C92:C93"/>
    <mergeCell ref="D92:D93"/>
    <mergeCell ref="E92:E93"/>
    <mergeCell ref="F92:F93"/>
    <mergeCell ref="O54:O55"/>
    <mergeCell ref="P54:P55"/>
    <mergeCell ref="R54:R55"/>
    <mergeCell ref="S54:S55"/>
    <mergeCell ref="A90:S90"/>
    <mergeCell ref="A91:S91"/>
    <mergeCell ref="I54:I55"/>
    <mergeCell ref="J54:J55"/>
    <mergeCell ref="K54:K55"/>
    <mergeCell ref="L54:L55"/>
    <mergeCell ref="M54:M55"/>
    <mergeCell ref="N54:N55"/>
    <mergeCell ref="A54:A55"/>
    <mergeCell ref="B54:B55"/>
    <mergeCell ref="C54:C55"/>
    <mergeCell ref="B10:D10"/>
    <mergeCell ref="B11:D11"/>
    <mergeCell ref="B12:D12"/>
    <mergeCell ref="B13:D13"/>
    <mergeCell ref="A15:S15"/>
    <mergeCell ref="B8:D8"/>
    <mergeCell ref="B2:D2"/>
    <mergeCell ref="B3:D3"/>
    <mergeCell ref="B4:D4"/>
    <mergeCell ref="B5:D5"/>
    <mergeCell ref="B7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K132"/>
  <sheetViews>
    <sheetView workbookViewId="0">
      <selection activeCell="A117" sqref="A117"/>
    </sheetView>
  </sheetViews>
  <sheetFormatPr defaultRowHeight="15"/>
  <cols>
    <col min="1" max="1" width="11.42578125" style="28" bestFit="1" customWidth="1"/>
    <col min="2" max="2" width="9.28515625" style="28" customWidth="1"/>
    <col min="3" max="3" width="12.140625" style="28" customWidth="1"/>
    <col min="4" max="4" width="9.28515625" style="28" customWidth="1"/>
    <col min="5" max="5" width="14.85546875" style="28" customWidth="1"/>
    <col min="6" max="8" width="9.28515625" style="28" customWidth="1"/>
    <col min="9" max="9" width="9.42578125" style="28" customWidth="1"/>
    <col min="10" max="10" width="9.28515625" style="28" customWidth="1"/>
    <col min="11" max="11" width="9.85546875" style="28" customWidth="1"/>
    <col min="12" max="16384" width="9.140625" style="28"/>
  </cols>
  <sheetData>
    <row r="1" spans="1:11">
      <c r="A1" s="29" t="s">
        <v>81</v>
      </c>
    </row>
    <row r="2" spans="1:11">
      <c r="A2" s="31" t="s">
        <v>1</v>
      </c>
      <c r="B2" s="371" t="s">
        <v>82</v>
      </c>
      <c r="C2" s="371"/>
      <c r="D2" s="371"/>
    </row>
    <row r="3" spans="1:11">
      <c r="A3" s="31" t="s">
        <v>3</v>
      </c>
      <c r="B3" s="371" t="s">
        <v>82</v>
      </c>
      <c r="C3" s="371"/>
      <c r="D3" s="371"/>
    </row>
    <row r="4" spans="1:11">
      <c r="A4" s="31" t="s">
        <v>4</v>
      </c>
      <c r="B4" s="371" t="s">
        <v>83</v>
      </c>
      <c r="C4" s="371"/>
      <c r="D4" s="371"/>
    </row>
    <row r="5" spans="1:11">
      <c r="A5" s="31" t="s">
        <v>6</v>
      </c>
      <c r="B5" s="372" t="s">
        <v>84</v>
      </c>
      <c r="C5" s="372"/>
      <c r="D5" s="372"/>
    </row>
    <row r="6" spans="1:11">
      <c r="A6" s="32"/>
    </row>
    <row r="7" spans="1:11">
      <c r="A7" s="31" t="s">
        <v>8</v>
      </c>
      <c r="B7" s="372" t="s">
        <v>9</v>
      </c>
      <c r="C7" s="372"/>
      <c r="D7" s="372"/>
    </row>
    <row r="8" spans="1:11">
      <c r="A8" s="31" t="s">
        <v>10</v>
      </c>
      <c r="B8" s="372" t="s">
        <v>11</v>
      </c>
      <c r="C8" s="372"/>
      <c r="D8" s="372"/>
    </row>
    <row r="9" spans="1:11">
      <c r="A9" s="31" t="s">
        <v>12</v>
      </c>
      <c r="B9" s="372" t="s">
        <v>13</v>
      </c>
      <c r="C9" s="372"/>
      <c r="D9" s="372"/>
    </row>
    <row r="10" spans="1:11">
      <c r="A10" s="31" t="s">
        <v>14</v>
      </c>
      <c r="B10" s="372" t="s">
        <v>15</v>
      </c>
      <c r="C10" s="372"/>
      <c r="D10" s="372"/>
    </row>
    <row r="11" spans="1:11">
      <c r="A11" s="31" t="s">
        <v>16</v>
      </c>
      <c r="B11" s="372" t="s">
        <v>17</v>
      </c>
      <c r="C11" s="372"/>
      <c r="D11" s="372"/>
    </row>
    <row r="13" spans="1:11" ht="15" customHeight="1">
      <c r="A13" s="373" t="s">
        <v>18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5"/>
    </row>
    <row r="14" spans="1:11">
      <c r="A14" s="35"/>
      <c r="B14" s="33" t="s">
        <v>19</v>
      </c>
      <c r="C14" s="376" t="s">
        <v>20</v>
      </c>
      <c r="D14" s="376"/>
      <c r="E14" s="376"/>
      <c r="F14" s="376"/>
      <c r="G14" s="376"/>
      <c r="H14" s="33" t="s">
        <v>21</v>
      </c>
      <c r="I14" s="377" t="s">
        <v>22</v>
      </c>
      <c r="J14" s="377"/>
      <c r="K14" s="36" t="s">
        <v>23</v>
      </c>
    </row>
    <row r="15" spans="1:11">
      <c r="A15" s="35"/>
      <c r="B15" s="33" t="s">
        <v>24</v>
      </c>
      <c r="C15" s="33" t="s">
        <v>25</v>
      </c>
      <c r="D15" s="33" t="s">
        <v>26</v>
      </c>
      <c r="E15" s="33" t="s">
        <v>27</v>
      </c>
      <c r="F15" s="33" t="s">
        <v>28</v>
      </c>
      <c r="G15" s="33" t="s">
        <v>29</v>
      </c>
      <c r="H15" s="33" t="s">
        <v>30</v>
      </c>
      <c r="I15" s="132" t="s">
        <v>31</v>
      </c>
      <c r="J15" s="132" t="s">
        <v>32</v>
      </c>
      <c r="K15" s="36" t="s">
        <v>33</v>
      </c>
    </row>
    <row r="16" spans="1:11">
      <c r="A16" s="37" t="s">
        <v>34</v>
      </c>
      <c r="B16" s="31">
        <v>0</v>
      </c>
      <c r="C16" s="31">
        <v>8</v>
      </c>
      <c r="D16" s="31">
        <v>2</v>
      </c>
      <c r="E16" s="31">
        <v>0</v>
      </c>
      <c r="F16" s="31">
        <v>10</v>
      </c>
      <c r="G16" s="47">
        <v>6</v>
      </c>
      <c r="H16" s="47">
        <v>12</v>
      </c>
      <c r="I16" s="31">
        <v>4</v>
      </c>
      <c r="J16" s="31">
        <v>5</v>
      </c>
      <c r="K16" s="39">
        <v>38</v>
      </c>
    </row>
    <row r="17" spans="1:11">
      <c r="A17" s="37" t="s">
        <v>35</v>
      </c>
      <c r="B17" s="31">
        <v>0</v>
      </c>
      <c r="C17" s="31">
        <v>2</v>
      </c>
      <c r="D17" s="31">
        <v>0</v>
      </c>
      <c r="E17" s="31">
        <v>2</v>
      </c>
      <c r="F17" s="31">
        <v>0</v>
      </c>
      <c r="G17" s="47">
        <v>6</v>
      </c>
      <c r="H17" s="47">
        <v>2</v>
      </c>
      <c r="I17" s="31">
        <v>1</v>
      </c>
      <c r="J17" s="31">
        <v>2</v>
      </c>
      <c r="K17" s="39">
        <v>12</v>
      </c>
    </row>
    <row r="18" spans="1:11">
      <c r="A18" s="37" t="s">
        <v>36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47">
        <v>0</v>
      </c>
      <c r="H18" s="47">
        <v>2</v>
      </c>
      <c r="I18" s="31">
        <v>0</v>
      </c>
      <c r="J18" s="31">
        <v>0</v>
      </c>
      <c r="K18" s="39">
        <v>2</v>
      </c>
    </row>
    <row r="19" spans="1:11">
      <c r="A19" s="37" t="s">
        <v>37</v>
      </c>
      <c r="B19" s="31">
        <v>2</v>
      </c>
      <c r="C19" s="31">
        <v>2</v>
      </c>
      <c r="D19" s="31">
        <v>0</v>
      </c>
      <c r="E19" s="31">
        <v>2</v>
      </c>
      <c r="F19" s="31">
        <v>2</v>
      </c>
      <c r="G19" s="47">
        <v>0</v>
      </c>
      <c r="H19" s="47">
        <v>2</v>
      </c>
      <c r="I19" s="31">
        <v>2</v>
      </c>
      <c r="J19" s="31">
        <v>1</v>
      </c>
      <c r="K19" s="39">
        <v>10</v>
      </c>
    </row>
    <row r="20" spans="1:11">
      <c r="A20" s="37" t="s">
        <v>38</v>
      </c>
      <c r="B20" s="31">
        <v>2</v>
      </c>
      <c r="C20" s="31">
        <v>4</v>
      </c>
      <c r="D20" s="31">
        <v>4</v>
      </c>
      <c r="E20" s="31">
        <v>0</v>
      </c>
      <c r="F20" s="31">
        <v>0</v>
      </c>
      <c r="G20" s="47">
        <v>0</v>
      </c>
      <c r="H20" s="47">
        <v>2</v>
      </c>
      <c r="I20" s="31">
        <v>2</v>
      </c>
      <c r="J20" s="31">
        <v>2</v>
      </c>
      <c r="K20" s="39">
        <v>12</v>
      </c>
    </row>
    <row r="21" spans="1:11">
      <c r="A21" s="37" t="s">
        <v>39</v>
      </c>
      <c r="B21" s="31">
        <v>6</v>
      </c>
      <c r="C21" s="31">
        <v>6</v>
      </c>
      <c r="D21" s="31">
        <v>6</v>
      </c>
      <c r="E21" s="31">
        <v>6</v>
      </c>
      <c r="F21" s="31">
        <v>6</v>
      </c>
      <c r="G21" s="47">
        <v>4</v>
      </c>
      <c r="H21" s="47">
        <v>4</v>
      </c>
      <c r="I21" s="31">
        <v>6</v>
      </c>
      <c r="J21" s="31">
        <v>5</v>
      </c>
      <c r="K21" s="39">
        <v>38</v>
      </c>
    </row>
    <row r="22" spans="1:11">
      <c r="A22" s="37" t="s">
        <v>40</v>
      </c>
      <c r="B22" s="31">
        <v>30</v>
      </c>
      <c r="C22" s="31">
        <v>40</v>
      </c>
      <c r="D22" s="31">
        <v>48</v>
      </c>
      <c r="E22" s="31">
        <v>44</v>
      </c>
      <c r="F22" s="31">
        <v>22</v>
      </c>
      <c r="G22" s="47">
        <v>10</v>
      </c>
      <c r="H22" s="47">
        <v>2</v>
      </c>
      <c r="I22" s="31">
        <v>37</v>
      </c>
      <c r="J22" s="31">
        <v>28</v>
      </c>
      <c r="K22" s="39">
        <v>196</v>
      </c>
    </row>
    <row r="23" spans="1:11" s="26" customFormat="1">
      <c r="A23" s="27" t="s">
        <v>41</v>
      </c>
      <c r="B23" s="24">
        <v>76</v>
      </c>
      <c r="C23" s="24">
        <v>124</v>
      </c>
      <c r="D23" s="24">
        <v>74</v>
      </c>
      <c r="E23" s="24">
        <v>116</v>
      </c>
      <c r="F23" s="24">
        <v>102</v>
      </c>
      <c r="G23" s="24">
        <v>24</v>
      </c>
      <c r="H23" s="24">
        <v>16</v>
      </c>
      <c r="I23" s="24">
        <v>98</v>
      </c>
      <c r="J23" s="24">
        <v>76</v>
      </c>
      <c r="K23" s="23">
        <v>532</v>
      </c>
    </row>
    <row r="24" spans="1:11" s="26" customFormat="1">
      <c r="A24" s="27" t="s">
        <v>42</v>
      </c>
      <c r="B24" s="24">
        <v>126</v>
      </c>
      <c r="C24" s="24">
        <v>202</v>
      </c>
      <c r="D24" s="24">
        <v>94</v>
      </c>
      <c r="E24" s="24">
        <v>222</v>
      </c>
      <c r="F24" s="24">
        <v>200</v>
      </c>
      <c r="G24" s="24">
        <v>82</v>
      </c>
      <c r="H24" s="24">
        <v>46</v>
      </c>
      <c r="I24" s="24">
        <v>169</v>
      </c>
      <c r="J24" s="24">
        <v>139</v>
      </c>
      <c r="K24" s="23">
        <v>972</v>
      </c>
    </row>
    <row r="25" spans="1:11" s="26" customFormat="1">
      <c r="A25" s="27" t="s">
        <v>43</v>
      </c>
      <c r="B25" s="24">
        <v>122</v>
      </c>
      <c r="C25" s="24">
        <v>164</v>
      </c>
      <c r="D25" s="24">
        <v>32</v>
      </c>
      <c r="E25" s="24">
        <v>174</v>
      </c>
      <c r="F25" s="24">
        <v>154</v>
      </c>
      <c r="G25" s="24">
        <v>128</v>
      </c>
      <c r="H25" s="24">
        <v>108</v>
      </c>
      <c r="I25" s="24">
        <v>129</v>
      </c>
      <c r="J25" s="24">
        <v>126</v>
      </c>
      <c r="K25" s="23">
        <v>882</v>
      </c>
    </row>
    <row r="26" spans="1:11" s="26" customFormat="1">
      <c r="A26" s="27" t="s">
        <v>44</v>
      </c>
      <c r="B26" s="25"/>
      <c r="C26" s="24">
        <v>98</v>
      </c>
      <c r="D26" s="24">
        <v>68</v>
      </c>
      <c r="E26" s="24">
        <v>134</v>
      </c>
      <c r="F26" s="24">
        <v>158</v>
      </c>
      <c r="G26" s="24">
        <v>164</v>
      </c>
      <c r="H26" s="24">
        <v>154</v>
      </c>
      <c r="I26" s="24">
        <v>114</v>
      </c>
      <c r="J26" s="24">
        <v>127</v>
      </c>
      <c r="K26" s="23">
        <v>776</v>
      </c>
    </row>
    <row r="27" spans="1:11" s="26" customFormat="1">
      <c r="A27" s="27" t="s">
        <v>45</v>
      </c>
      <c r="B27" s="24">
        <v>126</v>
      </c>
      <c r="C27" s="24">
        <v>98</v>
      </c>
      <c r="D27" s="24">
        <v>40</v>
      </c>
      <c r="E27" s="24">
        <v>134</v>
      </c>
      <c r="F27" s="24">
        <v>128</v>
      </c>
      <c r="G27" s="24">
        <v>166</v>
      </c>
      <c r="H27" s="24">
        <v>126</v>
      </c>
      <c r="I27" s="24">
        <v>105</v>
      </c>
      <c r="J27" s="24">
        <v>117</v>
      </c>
      <c r="K27" s="23">
        <v>818</v>
      </c>
    </row>
    <row r="28" spans="1:11" s="26" customFormat="1">
      <c r="A28" s="27" t="s">
        <v>46</v>
      </c>
      <c r="B28" s="24">
        <v>132</v>
      </c>
      <c r="C28" s="24">
        <v>100</v>
      </c>
      <c r="D28" s="24">
        <v>44</v>
      </c>
      <c r="E28" s="24">
        <v>142</v>
      </c>
      <c r="F28" s="24">
        <v>142</v>
      </c>
      <c r="G28" s="24">
        <v>122</v>
      </c>
      <c r="H28" s="24">
        <v>148</v>
      </c>
      <c r="I28" s="24">
        <v>112</v>
      </c>
      <c r="J28" s="24">
        <v>119</v>
      </c>
      <c r="K28" s="23">
        <v>830</v>
      </c>
    </row>
    <row r="29" spans="1:11" s="26" customFormat="1">
      <c r="A29" s="27" t="s">
        <v>47</v>
      </c>
      <c r="B29" s="24">
        <v>114</v>
      </c>
      <c r="C29" s="24">
        <v>112</v>
      </c>
      <c r="D29" s="24">
        <v>50</v>
      </c>
      <c r="E29" s="24">
        <v>144</v>
      </c>
      <c r="F29" s="24">
        <v>122</v>
      </c>
      <c r="G29" s="24">
        <v>132</v>
      </c>
      <c r="H29" s="24">
        <v>140</v>
      </c>
      <c r="I29" s="24">
        <v>108</v>
      </c>
      <c r="J29" s="24">
        <v>116</v>
      </c>
      <c r="K29" s="23">
        <v>814</v>
      </c>
    </row>
    <row r="30" spans="1:11" s="26" customFormat="1">
      <c r="A30" s="27" t="s">
        <v>48</v>
      </c>
      <c r="B30" s="24">
        <v>92</v>
      </c>
      <c r="C30" s="24">
        <v>92</v>
      </c>
      <c r="D30" s="24">
        <v>98</v>
      </c>
      <c r="E30" s="24">
        <v>136</v>
      </c>
      <c r="F30" s="24">
        <v>134</v>
      </c>
      <c r="G30" s="24">
        <v>128</v>
      </c>
      <c r="H30" s="24">
        <v>144</v>
      </c>
      <c r="I30" s="24">
        <v>110</v>
      </c>
      <c r="J30" s="24">
        <v>118</v>
      </c>
      <c r="K30" s="23">
        <v>824</v>
      </c>
    </row>
    <row r="31" spans="1:11" s="26" customFormat="1">
      <c r="A31" s="27" t="s">
        <v>49</v>
      </c>
      <c r="B31" s="24">
        <v>166</v>
      </c>
      <c r="C31" s="24">
        <v>172</v>
      </c>
      <c r="D31" s="24">
        <v>136</v>
      </c>
      <c r="E31" s="24">
        <v>200</v>
      </c>
      <c r="F31" s="24">
        <v>184</v>
      </c>
      <c r="G31" s="24">
        <v>132</v>
      </c>
      <c r="H31" s="24">
        <v>132</v>
      </c>
      <c r="I31" s="24">
        <v>172</v>
      </c>
      <c r="J31" s="24">
        <v>160</v>
      </c>
      <c r="K31" s="23">
        <v>1122</v>
      </c>
    </row>
    <row r="32" spans="1:11" s="26" customFormat="1">
      <c r="A32" s="27" t="s">
        <v>50</v>
      </c>
      <c r="B32" s="24">
        <v>122</v>
      </c>
      <c r="C32" s="24">
        <v>156</v>
      </c>
      <c r="D32" s="24">
        <v>136</v>
      </c>
      <c r="E32" s="24">
        <v>184</v>
      </c>
      <c r="F32" s="24">
        <v>162</v>
      </c>
      <c r="G32" s="24">
        <v>86</v>
      </c>
      <c r="H32" s="24">
        <v>106</v>
      </c>
      <c r="I32" s="24">
        <v>152</v>
      </c>
      <c r="J32" s="24">
        <v>136</v>
      </c>
      <c r="K32" s="23">
        <v>952</v>
      </c>
    </row>
    <row r="33" spans="1:11" s="26" customFormat="1">
      <c r="A33" s="27" t="s">
        <v>51</v>
      </c>
      <c r="B33" s="24">
        <v>152</v>
      </c>
      <c r="C33" s="24">
        <v>140</v>
      </c>
      <c r="D33" s="24">
        <v>172</v>
      </c>
      <c r="E33" s="24">
        <v>184</v>
      </c>
      <c r="F33" s="24">
        <v>164</v>
      </c>
      <c r="G33" s="24">
        <v>104</v>
      </c>
      <c r="H33" s="24">
        <v>80</v>
      </c>
      <c r="I33" s="24">
        <v>162</v>
      </c>
      <c r="J33" s="24">
        <v>142</v>
      </c>
      <c r="K33" s="23">
        <v>996</v>
      </c>
    </row>
    <row r="34" spans="1:11" s="26" customFormat="1">
      <c r="A34" s="27" t="s">
        <v>52</v>
      </c>
      <c r="B34" s="24">
        <v>118</v>
      </c>
      <c r="C34" s="24">
        <v>132</v>
      </c>
      <c r="D34" s="24">
        <v>136</v>
      </c>
      <c r="E34" s="24">
        <v>138</v>
      </c>
      <c r="F34" s="24">
        <v>116</v>
      </c>
      <c r="G34" s="24">
        <v>52</v>
      </c>
      <c r="H34" s="24">
        <v>62</v>
      </c>
      <c r="I34" s="24">
        <v>128</v>
      </c>
      <c r="J34" s="24">
        <v>108</v>
      </c>
      <c r="K34" s="23">
        <v>754</v>
      </c>
    </row>
    <row r="35" spans="1:11">
      <c r="A35" s="37" t="s">
        <v>53</v>
      </c>
      <c r="B35" s="31">
        <v>78</v>
      </c>
      <c r="C35" s="31">
        <v>80</v>
      </c>
      <c r="D35" s="31">
        <v>84</v>
      </c>
      <c r="E35" s="31">
        <v>62</v>
      </c>
      <c r="F35" s="31">
        <v>88</v>
      </c>
      <c r="G35" s="47">
        <v>56</v>
      </c>
      <c r="H35" s="47">
        <v>22</v>
      </c>
      <c r="I35" s="31">
        <v>78</v>
      </c>
      <c r="J35" s="31">
        <v>67</v>
      </c>
      <c r="K35" s="39">
        <v>470</v>
      </c>
    </row>
    <row r="36" spans="1:11">
      <c r="A36" s="37" t="s">
        <v>54</v>
      </c>
      <c r="B36" s="31">
        <v>34</v>
      </c>
      <c r="C36" s="31">
        <v>50</v>
      </c>
      <c r="D36" s="31">
        <v>54</v>
      </c>
      <c r="E36" s="31">
        <v>50</v>
      </c>
      <c r="F36" s="31">
        <v>62</v>
      </c>
      <c r="G36" s="47">
        <v>28</v>
      </c>
      <c r="H36" s="47">
        <v>34</v>
      </c>
      <c r="I36" s="31">
        <v>50</v>
      </c>
      <c r="J36" s="31">
        <v>45</v>
      </c>
      <c r="K36" s="39">
        <v>312</v>
      </c>
    </row>
    <row r="37" spans="1:11">
      <c r="A37" s="37" t="s">
        <v>55</v>
      </c>
      <c r="B37" s="31">
        <v>22</v>
      </c>
      <c r="C37" s="31">
        <v>38</v>
      </c>
      <c r="D37" s="31">
        <v>44</v>
      </c>
      <c r="E37" s="31">
        <v>24</v>
      </c>
      <c r="F37" s="31">
        <v>32</v>
      </c>
      <c r="G37" s="47">
        <v>24</v>
      </c>
      <c r="H37" s="47">
        <v>14</v>
      </c>
      <c r="I37" s="31">
        <v>32</v>
      </c>
      <c r="J37" s="31">
        <v>28</v>
      </c>
      <c r="K37" s="39">
        <v>198</v>
      </c>
    </row>
    <row r="38" spans="1:11">
      <c r="A38" s="37" t="s">
        <v>56</v>
      </c>
      <c r="B38" s="31">
        <v>12</v>
      </c>
      <c r="C38" s="31">
        <v>14</v>
      </c>
      <c r="D38" s="31">
        <v>16</v>
      </c>
      <c r="E38" s="31">
        <v>28</v>
      </c>
      <c r="F38" s="31">
        <v>12</v>
      </c>
      <c r="G38" s="47">
        <v>24</v>
      </c>
      <c r="H38" s="47">
        <v>12</v>
      </c>
      <c r="I38" s="31">
        <v>16</v>
      </c>
      <c r="J38" s="31">
        <v>17</v>
      </c>
      <c r="K38" s="39">
        <v>118</v>
      </c>
    </row>
    <row r="39" spans="1:11">
      <c r="A39" s="37" t="s">
        <v>57</v>
      </c>
      <c r="B39" s="31">
        <v>20</v>
      </c>
      <c r="C39" s="31">
        <v>10</v>
      </c>
      <c r="D39" s="31">
        <v>14</v>
      </c>
      <c r="E39" s="31">
        <v>14</v>
      </c>
      <c r="F39" s="31">
        <v>22</v>
      </c>
      <c r="G39" s="47">
        <v>18</v>
      </c>
      <c r="H39" s="47">
        <v>2</v>
      </c>
      <c r="I39" s="31">
        <v>16</v>
      </c>
      <c r="J39" s="31">
        <v>14</v>
      </c>
      <c r="K39" s="39">
        <v>100</v>
      </c>
    </row>
    <row r="40" spans="1:11">
      <c r="A40" s="40"/>
      <c r="B40" s="31"/>
      <c r="C40" s="31"/>
      <c r="D40" s="31"/>
      <c r="E40" s="31"/>
      <c r="F40" s="31"/>
      <c r="G40" s="31"/>
      <c r="H40" s="31"/>
      <c r="I40" s="31"/>
      <c r="J40" s="31"/>
      <c r="K40" s="39"/>
    </row>
    <row r="41" spans="1:11">
      <c r="A41" s="133" t="s">
        <v>58</v>
      </c>
      <c r="B41" s="30"/>
      <c r="C41" s="31">
        <v>1590</v>
      </c>
      <c r="D41" s="31">
        <v>1080</v>
      </c>
      <c r="E41" s="31">
        <v>1908</v>
      </c>
      <c r="F41" s="31">
        <v>1766</v>
      </c>
      <c r="G41" s="47">
        <v>1320</v>
      </c>
      <c r="H41" s="47">
        <v>1262</v>
      </c>
      <c r="I41" s="131">
        <v>1561</v>
      </c>
      <c r="J41" s="131">
        <v>1484</v>
      </c>
      <c r="K41" s="39">
        <v>10272</v>
      </c>
    </row>
    <row r="42" spans="1:11">
      <c r="A42" s="37" t="s">
        <v>59</v>
      </c>
      <c r="B42" s="30"/>
      <c r="C42" s="31">
        <v>1798</v>
      </c>
      <c r="D42" s="31">
        <v>1310</v>
      </c>
      <c r="E42" s="31">
        <v>2088</v>
      </c>
      <c r="F42" s="31">
        <v>1970</v>
      </c>
      <c r="G42" s="47">
        <v>1438</v>
      </c>
      <c r="H42" s="47">
        <v>1334</v>
      </c>
      <c r="I42" s="31">
        <v>1758</v>
      </c>
      <c r="J42" s="31">
        <v>1652</v>
      </c>
      <c r="K42" s="39">
        <v>11448</v>
      </c>
    </row>
    <row r="43" spans="1:11">
      <c r="A43" s="37" t="s">
        <v>60</v>
      </c>
      <c r="B43" s="30"/>
      <c r="C43" s="31">
        <v>1822</v>
      </c>
      <c r="D43" s="31">
        <v>1340</v>
      </c>
      <c r="E43" s="31">
        <v>2130</v>
      </c>
      <c r="F43" s="31">
        <v>2004</v>
      </c>
      <c r="G43" s="47">
        <v>1480</v>
      </c>
      <c r="H43" s="47">
        <v>1348</v>
      </c>
      <c r="I43" s="31">
        <v>1791</v>
      </c>
      <c r="J43" s="31">
        <v>1683</v>
      </c>
      <c r="K43" s="39">
        <v>11666</v>
      </c>
    </row>
    <row r="44" spans="1:11">
      <c r="A44" s="37" t="s">
        <v>61</v>
      </c>
      <c r="B44" s="30"/>
      <c r="C44" s="31">
        <v>1844</v>
      </c>
      <c r="D44" s="31">
        <v>1352</v>
      </c>
      <c r="E44" s="31">
        <v>2140</v>
      </c>
      <c r="F44" s="31">
        <v>2022</v>
      </c>
      <c r="G44" s="47">
        <v>1496</v>
      </c>
      <c r="H44" s="47">
        <v>1372</v>
      </c>
      <c r="I44" s="31">
        <v>1805</v>
      </c>
      <c r="J44" s="31">
        <v>1699</v>
      </c>
      <c r="K44" s="39">
        <v>11778</v>
      </c>
    </row>
    <row r="45" spans="1:11">
      <c r="A45" s="40"/>
      <c r="B45" s="31"/>
      <c r="C45" s="31"/>
      <c r="D45" s="31"/>
      <c r="E45" s="31"/>
      <c r="F45" s="31"/>
      <c r="G45" s="31"/>
      <c r="H45" s="31"/>
      <c r="I45" s="31"/>
      <c r="J45" s="31"/>
      <c r="K45" s="39"/>
    </row>
    <row r="46" spans="1:11">
      <c r="A46" s="37" t="s">
        <v>62</v>
      </c>
      <c r="B46" s="30"/>
      <c r="C46" s="34">
        <v>0.33333333333333331</v>
      </c>
      <c r="D46" s="34">
        <v>0.33333333333333331</v>
      </c>
      <c r="E46" s="34">
        <v>0.33333333333333331</v>
      </c>
      <c r="F46" s="34">
        <v>0.33333333333333331</v>
      </c>
      <c r="G46" s="8">
        <v>0.45833333333333331</v>
      </c>
      <c r="H46" s="8">
        <v>0.41666666666666669</v>
      </c>
      <c r="I46" s="34">
        <v>0.33333333333333331</v>
      </c>
      <c r="J46" s="34">
        <v>0.33333333333333331</v>
      </c>
      <c r="K46" s="38"/>
    </row>
    <row r="47" spans="1:11">
      <c r="A47" s="37" t="s">
        <v>63</v>
      </c>
      <c r="B47" s="30"/>
      <c r="C47" s="31">
        <v>202</v>
      </c>
      <c r="D47" s="31">
        <v>94</v>
      </c>
      <c r="E47" s="31">
        <v>222</v>
      </c>
      <c r="F47" s="31">
        <v>200</v>
      </c>
      <c r="G47" s="47">
        <v>166</v>
      </c>
      <c r="H47" s="47">
        <v>154</v>
      </c>
      <c r="I47" s="31">
        <v>169</v>
      </c>
      <c r="J47" s="31">
        <v>139</v>
      </c>
      <c r="K47" s="38"/>
    </row>
    <row r="48" spans="1:11">
      <c r="A48" s="37" t="s">
        <v>64</v>
      </c>
      <c r="B48" s="34">
        <v>0.625</v>
      </c>
      <c r="C48" s="34">
        <v>0.625</v>
      </c>
      <c r="D48" s="34">
        <v>0.70833333333333337</v>
      </c>
      <c r="E48" s="34">
        <v>0.625</v>
      </c>
      <c r="F48" s="34">
        <v>0.625</v>
      </c>
      <c r="G48" s="8">
        <v>0.54166666666666663</v>
      </c>
      <c r="H48" s="8">
        <v>0.5</v>
      </c>
      <c r="I48" s="34">
        <v>0.625</v>
      </c>
      <c r="J48" s="34">
        <v>0.625</v>
      </c>
      <c r="K48" s="38"/>
    </row>
    <row r="49" spans="1:11">
      <c r="A49" s="37" t="s">
        <v>63</v>
      </c>
      <c r="B49" s="31">
        <v>166</v>
      </c>
      <c r="C49" s="31">
        <v>172</v>
      </c>
      <c r="D49" s="31">
        <v>172</v>
      </c>
      <c r="E49" s="31">
        <v>200</v>
      </c>
      <c r="F49" s="31">
        <v>184</v>
      </c>
      <c r="G49" s="47">
        <v>132</v>
      </c>
      <c r="H49" s="47">
        <v>148</v>
      </c>
      <c r="I49" s="31">
        <v>172</v>
      </c>
      <c r="J49" s="31">
        <v>160</v>
      </c>
      <c r="K49" s="38"/>
    </row>
    <row r="50" spans="1:11">
      <c r="A50" s="378"/>
      <c r="B50" s="379"/>
      <c r="C50" s="379"/>
      <c r="D50" s="379"/>
      <c r="E50" s="379"/>
      <c r="F50" s="379"/>
      <c r="G50" s="379"/>
      <c r="H50" s="379"/>
      <c r="I50" s="379"/>
      <c r="J50" s="379"/>
      <c r="K50" s="380"/>
    </row>
    <row r="51" spans="1:11" ht="15" customHeight="1">
      <c r="A51" s="381" t="s">
        <v>65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3"/>
    </row>
    <row r="52" spans="1:11">
      <c r="A52" s="35"/>
      <c r="B52" s="33" t="s">
        <v>19</v>
      </c>
      <c r="C52" s="376" t="s">
        <v>20</v>
      </c>
      <c r="D52" s="376"/>
      <c r="E52" s="376"/>
      <c r="F52" s="376"/>
      <c r="G52" s="376"/>
      <c r="H52" s="33" t="s">
        <v>21</v>
      </c>
      <c r="I52" s="377" t="s">
        <v>22</v>
      </c>
      <c r="J52" s="377"/>
      <c r="K52" s="36" t="s">
        <v>23</v>
      </c>
    </row>
    <row r="53" spans="1:11">
      <c r="A53" s="35"/>
      <c r="B53" s="33" t="s">
        <v>24</v>
      </c>
      <c r="C53" s="33" t="s">
        <v>25</v>
      </c>
      <c r="D53" s="33" t="s">
        <v>26</v>
      </c>
      <c r="E53" s="33" t="s">
        <v>27</v>
      </c>
      <c r="F53" s="33" t="s">
        <v>28</v>
      </c>
      <c r="G53" s="33" t="s">
        <v>29</v>
      </c>
      <c r="H53" s="33" t="s">
        <v>30</v>
      </c>
      <c r="I53" s="132" t="s">
        <v>31</v>
      </c>
      <c r="J53" s="132" t="s">
        <v>32</v>
      </c>
      <c r="K53" s="36" t="s">
        <v>33</v>
      </c>
    </row>
    <row r="54" spans="1:11">
      <c r="A54" s="37" t="s">
        <v>34</v>
      </c>
      <c r="B54" s="31">
        <v>0</v>
      </c>
      <c r="C54" s="31">
        <v>2</v>
      </c>
      <c r="D54" s="31">
        <v>0</v>
      </c>
      <c r="E54" s="31">
        <v>0</v>
      </c>
      <c r="F54" s="31">
        <v>2</v>
      </c>
      <c r="G54" s="47">
        <v>4</v>
      </c>
      <c r="H54" s="47">
        <v>2</v>
      </c>
      <c r="I54" s="31">
        <v>1</v>
      </c>
      <c r="J54" s="31">
        <v>1</v>
      </c>
      <c r="K54" s="39">
        <v>10</v>
      </c>
    </row>
    <row r="55" spans="1:11">
      <c r="A55" s="37" t="s">
        <v>35</v>
      </c>
      <c r="B55" s="31">
        <v>0</v>
      </c>
      <c r="C55" s="31">
        <v>0</v>
      </c>
      <c r="D55" s="31">
        <v>0</v>
      </c>
      <c r="E55" s="31">
        <v>2</v>
      </c>
      <c r="F55" s="31">
        <v>0</v>
      </c>
      <c r="G55" s="47">
        <v>6</v>
      </c>
      <c r="H55" s="47">
        <v>2</v>
      </c>
      <c r="I55" s="31">
        <v>0</v>
      </c>
      <c r="J55" s="31">
        <v>1</v>
      </c>
      <c r="K55" s="39">
        <v>10</v>
      </c>
    </row>
    <row r="56" spans="1:11">
      <c r="A56" s="37" t="s">
        <v>36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47">
        <v>0</v>
      </c>
      <c r="H56" s="47">
        <v>2</v>
      </c>
      <c r="I56" s="31">
        <v>0</v>
      </c>
      <c r="J56" s="31">
        <v>0</v>
      </c>
      <c r="K56" s="39">
        <v>2</v>
      </c>
    </row>
    <row r="57" spans="1:11">
      <c r="A57" s="37" t="s">
        <v>37</v>
      </c>
      <c r="B57" s="31">
        <v>2</v>
      </c>
      <c r="C57" s="31">
        <v>2</v>
      </c>
      <c r="D57" s="31">
        <v>0</v>
      </c>
      <c r="E57" s="31">
        <v>0</v>
      </c>
      <c r="F57" s="31">
        <v>0</v>
      </c>
      <c r="G57" s="47">
        <v>0</v>
      </c>
      <c r="H57" s="47">
        <v>0</v>
      </c>
      <c r="I57" s="31">
        <v>1</v>
      </c>
      <c r="J57" s="31">
        <v>1</v>
      </c>
      <c r="K57" s="39">
        <v>4</v>
      </c>
    </row>
    <row r="58" spans="1:11">
      <c r="A58" s="37" t="s">
        <v>38</v>
      </c>
      <c r="B58" s="31">
        <v>2</v>
      </c>
      <c r="C58" s="31">
        <v>2</v>
      </c>
      <c r="D58" s="31">
        <v>0</v>
      </c>
      <c r="E58" s="31">
        <v>0</v>
      </c>
      <c r="F58" s="31">
        <v>0</v>
      </c>
      <c r="G58" s="47">
        <v>0</v>
      </c>
      <c r="H58" s="47">
        <v>0</v>
      </c>
      <c r="I58" s="31">
        <v>1</v>
      </c>
      <c r="J58" s="31">
        <v>1</v>
      </c>
      <c r="K58" s="39">
        <v>4</v>
      </c>
    </row>
    <row r="59" spans="1:11">
      <c r="A59" s="37" t="s">
        <v>39</v>
      </c>
      <c r="B59" s="31">
        <v>2</v>
      </c>
      <c r="C59" s="31">
        <v>4</v>
      </c>
      <c r="D59" s="31">
        <v>4</v>
      </c>
      <c r="E59" s="31">
        <v>4</v>
      </c>
      <c r="F59" s="31">
        <v>4</v>
      </c>
      <c r="G59" s="47">
        <v>0</v>
      </c>
      <c r="H59" s="47">
        <v>0</v>
      </c>
      <c r="I59" s="31">
        <v>4</v>
      </c>
      <c r="J59" s="31">
        <v>3</v>
      </c>
      <c r="K59" s="39">
        <v>18</v>
      </c>
    </row>
    <row r="60" spans="1:11">
      <c r="A60" s="37" t="s">
        <v>40</v>
      </c>
      <c r="B60" s="31">
        <v>22</v>
      </c>
      <c r="C60" s="31">
        <v>30</v>
      </c>
      <c r="D60" s="31">
        <v>36</v>
      </c>
      <c r="E60" s="31">
        <v>32</v>
      </c>
      <c r="F60" s="31">
        <v>18</v>
      </c>
      <c r="G60" s="47">
        <v>6</v>
      </c>
      <c r="H60" s="47">
        <v>2</v>
      </c>
      <c r="I60" s="31">
        <v>28</v>
      </c>
      <c r="J60" s="31">
        <v>21</v>
      </c>
      <c r="K60" s="39">
        <v>146</v>
      </c>
    </row>
    <row r="61" spans="1:11">
      <c r="A61" s="37" t="s">
        <v>41</v>
      </c>
      <c r="B61" s="31">
        <v>52</v>
      </c>
      <c r="C61" s="31">
        <v>76</v>
      </c>
      <c r="D61" s="31">
        <v>28</v>
      </c>
      <c r="E61" s="31">
        <v>76</v>
      </c>
      <c r="F61" s="31">
        <v>66</v>
      </c>
      <c r="G61" s="47">
        <v>10</v>
      </c>
      <c r="H61" s="47">
        <v>6</v>
      </c>
      <c r="I61" s="31">
        <v>60</v>
      </c>
      <c r="J61" s="31">
        <v>45</v>
      </c>
      <c r="K61" s="39">
        <v>314</v>
      </c>
    </row>
    <row r="62" spans="1:11">
      <c r="A62" s="37" t="s">
        <v>42</v>
      </c>
      <c r="B62" s="31">
        <v>68</v>
      </c>
      <c r="C62" s="31">
        <v>98</v>
      </c>
      <c r="D62" s="31">
        <v>46</v>
      </c>
      <c r="E62" s="31">
        <v>110</v>
      </c>
      <c r="F62" s="31">
        <v>84</v>
      </c>
      <c r="G62" s="47">
        <v>50</v>
      </c>
      <c r="H62" s="47">
        <v>22</v>
      </c>
      <c r="I62" s="31">
        <v>81</v>
      </c>
      <c r="J62" s="31">
        <v>68</v>
      </c>
      <c r="K62" s="39">
        <v>478</v>
      </c>
    </row>
    <row r="63" spans="1:11">
      <c r="A63" s="37" t="s">
        <v>43</v>
      </c>
      <c r="B63" s="31">
        <v>60</v>
      </c>
      <c r="C63" s="31">
        <v>112</v>
      </c>
      <c r="D63" s="31">
        <v>16</v>
      </c>
      <c r="E63" s="31">
        <v>104</v>
      </c>
      <c r="F63" s="31">
        <v>94</v>
      </c>
      <c r="G63" s="47">
        <v>70</v>
      </c>
      <c r="H63" s="47">
        <v>72</v>
      </c>
      <c r="I63" s="31">
        <v>77</v>
      </c>
      <c r="J63" s="31">
        <v>75</v>
      </c>
      <c r="K63" s="39">
        <v>528</v>
      </c>
    </row>
    <row r="64" spans="1:11">
      <c r="A64" s="37" t="s">
        <v>44</v>
      </c>
      <c r="B64" s="30"/>
      <c r="C64" s="31">
        <v>44</v>
      </c>
      <c r="D64" s="31">
        <v>34</v>
      </c>
      <c r="E64" s="31">
        <v>64</v>
      </c>
      <c r="F64" s="31">
        <v>78</v>
      </c>
      <c r="G64" s="47">
        <v>98</v>
      </c>
      <c r="H64" s="47">
        <v>78</v>
      </c>
      <c r="I64" s="31">
        <v>55</v>
      </c>
      <c r="J64" s="31">
        <v>64</v>
      </c>
      <c r="K64" s="39">
        <v>396</v>
      </c>
    </row>
    <row r="65" spans="1:11">
      <c r="A65" s="37" t="s">
        <v>45</v>
      </c>
      <c r="B65" s="31">
        <v>68</v>
      </c>
      <c r="C65" s="31">
        <v>54</v>
      </c>
      <c r="D65" s="31">
        <v>20</v>
      </c>
      <c r="E65" s="31">
        <v>64</v>
      </c>
      <c r="F65" s="31">
        <v>68</v>
      </c>
      <c r="G65" s="47">
        <v>92</v>
      </c>
      <c r="H65" s="47">
        <v>72</v>
      </c>
      <c r="I65" s="31">
        <v>55</v>
      </c>
      <c r="J65" s="31">
        <v>63</v>
      </c>
      <c r="K65" s="39">
        <v>438</v>
      </c>
    </row>
    <row r="66" spans="1:11">
      <c r="A66" s="37" t="s">
        <v>46</v>
      </c>
      <c r="B66" s="31">
        <v>58</v>
      </c>
      <c r="C66" s="31">
        <v>54</v>
      </c>
      <c r="D66" s="31">
        <v>28</v>
      </c>
      <c r="E66" s="31">
        <v>76</v>
      </c>
      <c r="F66" s="31">
        <v>64</v>
      </c>
      <c r="G66" s="47">
        <v>68</v>
      </c>
      <c r="H66" s="47">
        <v>76</v>
      </c>
      <c r="I66" s="31">
        <v>56</v>
      </c>
      <c r="J66" s="31">
        <v>61</v>
      </c>
      <c r="K66" s="39">
        <v>424</v>
      </c>
    </row>
    <row r="67" spans="1:11">
      <c r="A67" s="37" t="s">
        <v>47</v>
      </c>
      <c r="B67" s="31">
        <v>50</v>
      </c>
      <c r="C67" s="31">
        <v>46</v>
      </c>
      <c r="D67" s="31">
        <v>28</v>
      </c>
      <c r="E67" s="31">
        <v>80</v>
      </c>
      <c r="F67" s="31">
        <v>56</v>
      </c>
      <c r="G67" s="47">
        <v>58</v>
      </c>
      <c r="H67" s="47">
        <v>82</v>
      </c>
      <c r="I67" s="31">
        <v>52</v>
      </c>
      <c r="J67" s="31">
        <v>57</v>
      </c>
      <c r="K67" s="39">
        <v>400</v>
      </c>
    </row>
    <row r="68" spans="1:11">
      <c r="A68" s="37" t="s">
        <v>48</v>
      </c>
      <c r="B68" s="31">
        <v>40</v>
      </c>
      <c r="C68" s="31">
        <v>42</v>
      </c>
      <c r="D68" s="31">
        <v>44</v>
      </c>
      <c r="E68" s="31">
        <v>74</v>
      </c>
      <c r="F68" s="31">
        <v>70</v>
      </c>
      <c r="G68" s="47">
        <v>60</v>
      </c>
      <c r="H68" s="47">
        <v>66</v>
      </c>
      <c r="I68" s="31">
        <v>54</v>
      </c>
      <c r="J68" s="31">
        <v>57</v>
      </c>
      <c r="K68" s="39">
        <v>396</v>
      </c>
    </row>
    <row r="69" spans="1:11">
      <c r="A69" s="37" t="s">
        <v>49</v>
      </c>
      <c r="B69" s="31">
        <v>90</v>
      </c>
      <c r="C69" s="31">
        <v>84</v>
      </c>
      <c r="D69" s="31">
        <v>76</v>
      </c>
      <c r="E69" s="31">
        <v>88</v>
      </c>
      <c r="F69" s="31">
        <v>100</v>
      </c>
      <c r="G69" s="47">
        <v>64</v>
      </c>
      <c r="H69" s="47">
        <v>54</v>
      </c>
      <c r="I69" s="31">
        <v>88</v>
      </c>
      <c r="J69" s="31">
        <v>79</v>
      </c>
      <c r="K69" s="39">
        <v>556</v>
      </c>
    </row>
    <row r="70" spans="1:11">
      <c r="A70" s="37" t="s">
        <v>50</v>
      </c>
      <c r="B70" s="31">
        <v>70</v>
      </c>
      <c r="C70" s="31">
        <v>84</v>
      </c>
      <c r="D70" s="31">
        <v>76</v>
      </c>
      <c r="E70" s="31">
        <v>94</v>
      </c>
      <c r="F70" s="31">
        <v>74</v>
      </c>
      <c r="G70" s="47">
        <v>44</v>
      </c>
      <c r="H70" s="47">
        <v>42</v>
      </c>
      <c r="I70" s="31">
        <v>80</v>
      </c>
      <c r="J70" s="31">
        <v>69</v>
      </c>
      <c r="K70" s="39">
        <v>484</v>
      </c>
    </row>
    <row r="71" spans="1:11">
      <c r="A71" s="37" t="s">
        <v>51</v>
      </c>
      <c r="B71" s="31">
        <v>58</v>
      </c>
      <c r="C71" s="31">
        <v>50</v>
      </c>
      <c r="D71" s="31">
        <v>84</v>
      </c>
      <c r="E71" s="31">
        <v>88</v>
      </c>
      <c r="F71" s="31">
        <v>76</v>
      </c>
      <c r="G71" s="47">
        <v>52</v>
      </c>
      <c r="H71" s="47">
        <v>30</v>
      </c>
      <c r="I71" s="31">
        <v>71</v>
      </c>
      <c r="J71" s="31">
        <v>63</v>
      </c>
      <c r="K71" s="39">
        <v>438</v>
      </c>
    </row>
    <row r="72" spans="1:11">
      <c r="A72" s="37" t="s">
        <v>52</v>
      </c>
      <c r="B72" s="31">
        <v>46</v>
      </c>
      <c r="C72" s="31">
        <v>58</v>
      </c>
      <c r="D72" s="31">
        <v>62</v>
      </c>
      <c r="E72" s="31">
        <v>70</v>
      </c>
      <c r="F72" s="31">
        <v>46</v>
      </c>
      <c r="G72" s="47">
        <v>24</v>
      </c>
      <c r="H72" s="47">
        <v>34</v>
      </c>
      <c r="I72" s="31">
        <v>56</v>
      </c>
      <c r="J72" s="31">
        <v>49</v>
      </c>
      <c r="K72" s="39">
        <v>340</v>
      </c>
    </row>
    <row r="73" spans="1:11">
      <c r="A73" s="37" t="s">
        <v>53</v>
      </c>
      <c r="B73" s="31">
        <v>38</v>
      </c>
      <c r="C73" s="31">
        <v>40</v>
      </c>
      <c r="D73" s="31">
        <v>52</v>
      </c>
      <c r="E73" s="31">
        <v>20</v>
      </c>
      <c r="F73" s="31">
        <v>48</v>
      </c>
      <c r="G73" s="47">
        <v>30</v>
      </c>
      <c r="H73" s="47">
        <v>10</v>
      </c>
      <c r="I73" s="31">
        <v>40</v>
      </c>
      <c r="J73" s="31">
        <v>34</v>
      </c>
      <c r="K73" s="39">
        <v>238</v>
      </c>
    </row>
    <row r="74" spans="1:11">
      <c r="A74" s="37" t="s">
        <v>54</v>
      </c>
      <c r="B74" s="31">
        <v>12</v>
      </c>
      <c r="C74" s="31">
        <v>30</v>
      </c>
      <c r="D74" s="31">
        <v>18</v>
      </c>
      <c r="E74" s="31">
        <v>22</v>
      </c>
      <c r="F74" s="31">
        <v>28</v>
      </c>
      <c r="G74" s="47">
        <v>14</v>
      </c>
      <c r="H74" s="47">
        <v>16</v>
      </c>
      <c r="I74" s="31">
        <v>22</v>
      </c>
      <c r="J74" s="31">
        <v>20</v>
      </c>
      <c r="K74" s="39">
        <v>140</v>
      </c>
    </row>
    <row r="75" spans="1:11">
      <c r="A75" s="37" t="s">
        <v>55</v>
      </c>
      <c r="B75" s="31">
        <v>12</v>
      </c>
      <c r="C75" s="31">
        <v>18</v>
      </c>
      <c r="D75" s="31">
        <v>2</v>
      </c>
      <c r="E75" s="31">
        <v>6</v>
      </c>
      <c r="F75" s="31">
        <v>8</v>
      </c>
      <c r="G75" s="47">
        <v>12</v>
      </c>
      <c r="H75" s="47">
        <v>2</v>
      </c>
      <c r="I75" s="31">
        <v>9</v>
      </c>
      <c r="J75" s="31">
        <v>9</v>
      </c>
      <c r="K75" s="39">
        <v>60</v>
      </c>
    </row>
    <row r="76" spans="1:11">
      <c r="A76" s="37" t="s">
        <v>56</v>
      </c>
      <c r="B76" s="31">
        <v>6</v>
      </c>
      <c r="C76" s="31">
        <v>4</v>
      </c>
      <c r="D76" s="31">
        <v>10</v>
      </c>
      <c r="E76" s="31">
        <v>14</v>
      </c>
      <c r="F76" s="31">
        <v>4</v>
      </c>
      <c r="G76" s="47">
        <v>8</v>
      </c>
      <c r="H76" s="47">
        <v>0</v>
      </c>
      <c r="I76" s="31">
        <v>8</v>
      </c>
      <c r="J76" s="31">
        <v>7</v>
      </c>
      <c r="K76" s="39">
        <v>46</v>
      </c>
    </row>
    <row r="77" spans="1:11">
      <c r="A77" s="37" t="s">
        <v>57</v>
      </c>
      <c r="B77" s="31">
        <v>6</v>
      </c>
      <c r="C77" s="31">
        <v>6</v>
      </c>
      <c r="D77" s="31">
        <v>2</v>
      </c>
      <c r="E77" s="31">
        <v>2</v>
      </c>
      <c r="F77" s="31">
        <v>8</v>
      </c>
      <c r="G77" s="47">
        <v>4</v>
      </c>
      <c r="H77" s="47">
        <v>2</v>
      </c>
      <c r="I77" s="31">
        <v>5</v>
      </c>
      <c r="J77" s="31">
        <v>4</v>
      </c>
      <c r="K77" s="39">
        <v>30</v>
      </c>
    </row>
    <row r="78" spans="1:11">
      <c r="A78" s="40"/>
      <c r="B78" s="31"/>
      <c r="C78" s="31"/>
      <c r="D78" s="31"/>
      <c r="E78" s="31"/>
      <c r="F78" s="31"/>
      <c r="G78" s="31"/>
      <c r="H78" s="31"/>
      <c r="I78" s="31"/>
      <c r="J78" s="31"/>
      <c r="K78" s="39"/>
    </row>
    <row r="79" spans="1:11">
      <c r="A79" s="133" t="s">
        <v>58</v>
      </c>
      <c r="B79" s="30"/>
      <c r="C79" s="31">
        <v>802</v>
      </c>
      <c r="D79" s="31">
        <v>542</v>
      </c>
      <c r="E79" s="31">
        <v>988</v>
      </c>
      <c r="F79" s="31">
        <v>876</v>
      </c>
      <c r="G79" s="47">
        <v>690</v>
      </c>
      <c r="H79" s="47">
        <v>634</v>
      </c>
      <c r="I79" s="131">
        <v>785</v>
      </c>
      <c r="J79" s="131">
        <v>750</v>
      </c>
      <c r="K79" s="39">
        <v>5192</v>
      </c>
    </row>
    <row r="80" spans="1:11">
      <c r="A80" s="37" t="s">
        <v>59</v>
      </c>
      <c r="B80" s="30"/>
      <c r="C80" s="31">
        <v>920</v>
      </c>
      <c r="D80" s="31">
        <v>650</v>
      </c>
      <c r="E80" s="31">
        <v>1068</v>
      </c>
      <c r="F80" s="31">
        <v>978</v>
      </c>
      <c r="G80" s="47">
        <v>752</v>
      </c>
      <c r="H80" s="47">
        <v>664</v>
      </c>
      <c r="I80" s="31">
        <v>883</v>
      </c>
      <c r="J80" s="31">
        <v>833</v>
      </c>
      <c r="K80" s="39">
        <v>5776</v>
      </c>
    </row>
    <row r="81" spans="1:11">
      <c r="A81" s="37" t="s">
        <v>60</v>
      </c>
      <c r="B81" s="30"/>
      <c r="C81" s="31">
        <v>930</v>
      </c>
      <c r="D81" s="31">
        <v>662</v>
      </c>
      <c r="E81" s="31">
        <v>1084</v>
      </c>
      <c r="F81" s="31">
        <v>990</v>
      </c>
      <c r="G81" s="47">
        <v>764</v>
      </c>
      <c r="H81" s="47">
        <v>666</v>
      </c>
      <c r="I81" s="31">
        <v>895</v>
      </c>
      <c r="J81" s="31">
        <v>844</v>
      </c>
      <c r="K81" s="39">
        <v>5852</v>
      </c>
    </row>
    <row r="82" spans="1:11">
      <c r="A82" s="37" t="s">
        <v>61</v>
      </c>
      <c r="B82" s="30"/>
      <c r="C82" s="31">
        <v>940</v>
      </c>
      <c r="D82" s="31">
        <v>666</v>
      </c>
      <c r="E82" s="31">
        <v>1090</v>
      </c>
      <c r="F82" s="31">
        <v>996</v>
      </c>
      <c r="G82" s="47">
        <v>774</v>
      </c>
      <c r="H82" s="47">
        <v>672</v>
      </c>
      <c r="I82" s="31">
        <v>902</v>
      </c>
      <c r="J82" s="31">
        <v>851</v>
      </c>
      <c r="K82" s="39">
        <v>5900</v>
      </c>
    </row>
    <row r="83" spans="1:11">
      <c r="A83" s="40"/>
      <c r="B83" s="31"/>
      <c r="C83" s="31"/>
      <c r="D83" s="31"/>
      <c r="E83" s="31"/>
      <c r="F83" s="31"/>
      <c r="G83" s="31"/>
      <c r="H83" s="31"/>
      <c r="I83" s="31"/>
      <c r="J83" s="31"/>
      <c r="K83" s="39"/>
    </row>
    <row r="84" spans="1:11">
      <c r="A84" s="37" t="s">
        <v>62</v>
      </c>
      <c r="B84" s="30"/>
      <c r="C84" s="34">
        <v>0.375</v>
      </c>
      <c r="D84" s="34">
        <v>0.33333333333333331</v>
      </c>
      <c r="E84" s="34">
        <v>0.33333333333333331</v>
      </c>
      <c r="F84" s="34">
        <v>0.375</v>
      </c>
      <c r="G84" s="8">
        <v>0.41666666666666669</v>
      </c>
      <c r="H84" s="8">
        <v>0.41666666666666669</v>
      </c>
      <c r="I84" s="34">
        <v>0.33333333333333331</v>
      </c>
      <c r="J84" s="34">
        <v>0.375</v>
      </c>
      <c r="K84" s="38"/>
    </row>
    <row r="85" spans="1:11">
      <c r="A85" s="37" t="s">
        <v>63</v>
      </c>
      <c r="B85" s="30"/>
      <c r="C85" s="31">
        <v>112</v>
      </c>
      <c r="D85" s="31">
        <v>46</v>
      </c>
      <c r="E85" s="31">
        <v>110</v>
      </c>
      <c r="F85" s="31">
        <v>94</v>
      </c>
      <c r="G85" s="47">
        <v>98</v>
      </c>
      <c r="H85" s="47">
        <v>78</v>
      </c>
      <c r="I85" s="31">
        <v>81</v>
      </c>
      <c r="J85" s="31">
        <v>75</v>
      </c>
      <c r="K85" s="38"/>
    </row>
    <row r="86" spans="1:11">
      <c r="A86" s="37" t="s">
        <v>64</v>
      </c>
      <c r="B86" s="34">
        <v>0.625</v>
      </c>
      <c r="C86" s="34">
        <v>0.625</v>
      </c>
      <c r="D86" s="34">
        <v>0.70833333333333337</v>
      </c>
      <c r="E86" s="34">
        <v>0.66666666666666663</v>
      </c>
      <c r="F86" s="34">
        <v>0.625</v>
      </c>
      <c r="G86" s="8">
        <v>0.5</v>
      </c>
      <c r="H86" s="8">
        <v>0.54166666666666663</v>
      </c>
      <c r="I86" s="34">
        <v>0.625</v>
      </c>
      <c r="J86" s="34">
        <v>0.625</v>
      </c>
      <c r="K86" s="38"/>
    </row>
    <row r="87" spans="1:11">
      <c r="A87" s="37" t="s">
        <v>63</v>
      </c>
      <c r="B87" s="31">
        <v>90</v>
      </c>
      <c r="C87" s="31">
        <v>84</v>
      </c>
      <c r="D87" s="31">
        <v>84</v>
      </c>
      <c r="E87" s="31">
        <v>94</v>
      </c>
      <c r="F87" s="31">
        <v>100</v>
      </c>
      <c r="G87" s="47">
        <v>68</v>
      </c>
      <c r="H87" s="47">
        <v>82</v>
      </c>
      <c r="I87" s="31">
        <v>88</v>
      </c>
      <c r="J87" s="31">
        <v>79</v>
      </c>
      <c r="K87" s="38"/>
    </row>
    <row r="88" spans="1:11">
      <c r="A88" s="378"/>
      <c r="B88" s="379"/>
      <c r="C88" s="379"/>
      <c r="D88" s="379"/>
      <c r="E88" s="379"/>
      <c r="F88" s="379"/>
      <c r="G88" s="379"/>
      <c r="H88" s="379"/>
      <c r="I88" s="379"/>
      <c r="J88" s="379"/>
      <c r="K88" s="380"/>
    </row>
    <row r="89" spans="1:11" ht="15" customHeight="1">
      <c r="A89" s="381" t="s">
        <v>66</v>
      </c>
      <c r="B89" s="382"/>
      <c r="C89" s="382"/>
      <c r="D89" s="382"/>
      <c r="E89" s="382"/>
      <c r="F89" s="382"/>
      <c r="G89" s="382"/>
      <c r="H89" s="382"/>
      <c r="I89" s="382"/>
      <c r="J89" s="382"/>
      <c r="K89" s="383"/>
    </row>
    <row r="90" spans="1:11">
      <c r="A90" s="35"/>
      <c r="B90" s="33" t="s">
        <v>19</v>
      </c>
      <c r="C90" s="376" t="s">
        <v>20</v>
      </c>
      <c r="D90" s="376"/>
      <c r="E90" s="376"/>
      <c r="F90" s="376"/>
      <c r="G90" s="376"/>
      <c r="H90" s="33" t="s">
        <v>21</v>
      </c>
      <c r="I90" s="377" t="s">
        <v>22</v>
      </c>
      <c r="J90" s="377"/>
      <c r="K90" s="36" t="s">
        <v>23</v>
      </c>
    </row>
    <row r="91" spans="1:11">
      <c r="A91" s="35"/>
      <c r="B91" s="33" t="s">
        <v>24</v>
      </c>
      <c r="C91" s="33" t="s">
        <v>25</v>
      </c>
      <c r="D91" s="33" t="s">
        <v>26</v>
      </c>
      <c r="E91" s="33" t="s">
        <v>27</v>
      </c>
      <c r="F91" s="33" t="s">
        <v>28</v>
      </c>
      <c r="G91" s="33" t="s">
        <v>29</v>
      </c>
      <c r="H91" s="33" t="s">
        <v>30</v>
      </c>
      <c r="I91" s="132" t="s">
        <v>31</v>
      </c>
      <c r="J91" s="132" t="s">
        <v>32</v>
      </c>
      <c r="K91" s="36" t="s">
        <v>33</v>
      </c>
    </row>
    <row r="92" spans="1:11">
      <c r="A92" s="37" t="s">
        <v>34</v>
      </c>
      <c r="B92" s="31">
        <v>0</v>
      </c>
      <c r="C92" s="31">
        <v>6</v>
      </c>
      <c r="D92" s="31">
        <v>2</v>
      </c>
      <c r="E92" s="31">
        <v>0</v>
      </c>
      <c r="F92" s="31">
        <v>8</v>
      </c>
      <c r="G92" s="47">
        <v>2</v>
      </c>
      <c r="H92" s="47">
        <v>10</v>
      </c>
      <c r="I92" s="31">
        <v>3</v>
      </c>
      <c r="J92" s="31">
        <v>4</v>
      </c>
      <c r="K92" s="39">
        <v>28</v>
      </c>
    </row>
    <row r="93" spans="1:11">
      <c r="A93" s="37" t="s">
        <v>35</v>
      </c>
      <c r="B93" s="31">
        <v>0</v>
      </c>
      <c r="C93" s="31">
        <v>2</v>
      </c>
      <c r="D93" s="31">
        <v>0</v>
      </c>
      <c r="E93" s="31">
        <v>0</v>
      </c>
      <c r="F93" s="31">
        <v>0</v>
      </c>
      <c r="G93" s="47">
        <v>0</v>
      </c>
      <c r="H93" s="47">
        <v>0</v>
      </c>
      <c r="I93" s="31">
        <v>0</v>
      </c>
      <c r="J93" s="31">
        <v>0</v>
      </c>
      <c r="K93" s="39">
        <v>2</v>
      </c>
    </row>
    <row r="94" spans="1:11">
      <c r="A94" s="37" t="s">
        <v>36</v>
      </c>
      <c r="B94" s="31">
        <v>0</v>
      </c>
      <c r="C94" s="31">
        <v>0</v>
      </c>
      <c r="D94" s="31">
        <v>0</v>
      </c>
      <c r="E94" s="31">
        <v>0</v>
      </c>
      <c r="F94" s="31">
        <v>0</v>
      </c>
      <c r="G94" s="47">
        <v>0</v>
      </c>
      <c r="H94" s="47">
        <v>0</v>
      </c>
      <c r="I94" s="31">
        <v>0</v>
      </c>
      <c r="J94" s="31">
        <v>0</v>
      </c>
      <c r="K94" s="39">
        <v>0</v>
      </c>
    </row>
    <row r="95" spans="1:11">
      <c r="A95" s="37" t="s">
        <v>37</v>
      </c>
      <c r="B95" s="31">
        <v>0</v>
      </c>
      <c r="C95" s="31">
        <v>0</v>
      </c>
      <c r="D95" s="31">
        <v>0</v>
      </c>
      <c r="E95" s="31">
        <v>2</v>
      </c>
      <c r="F95" s="31">
        <v>2</v>
      </c>
      <c r="G95" s="47">
        <v>0</v>
      </c>
      <c r="H95" s="47">
        <v>2</v>
      </c>
      <c r="I95" s="31">
        <v>1</v>
      </c>
      <c r="J95" s="31">
        <v>1</v>
      </c>
      <c r="K95" s="39">
        <v>6</v>
      </c>
    </row>
    <row r="96" spans="1:11">
      <c r="A96" s="37" t="s">
        <v>38</v>
      </c>
      <c r="B96" s="31">
        <v>0</v>
      </c>
      <c r="C96" s="31">
        <v>2</v>
      </c>
      <c r="D96" s="31">
        <v>4</v>
      </c>
      <c r="E96" s="31">
        <v>0</v>
      </c>
      <c r="F96" s="31">
        <v>0</v>
      </c>
      <c r="G96" s="47">
        <v>0</v>
      </c>
      <c r="H96" s="47">
        <v>2</v>
      </c>
      <c r="I96" s="31">
        <v>1</v>
      </c>
      <c r="J96" s="31">
        <v>1</v>
      </c>
      <c r="K96" s="39">
        <v>8</v>
      </c>
    </row>
    <row r="97" spans="1:11">
      <c r="A97" s="37" t="s">
        <v>39</v>
      </c>
      <c r="B97" s="31">
        <v>4</v>
      </c>
      <c r="C97" s="31">
        <v>2</v>
      </c>
      <c r="D97" s="31">
        <v>2</v>
      </c>
      <c r="E97" s="31">
        <v>2</v>
      </c>
      <c r="F97" s="31">
        <v>2</v>
      </c>
      <c r="G97" s="47">
        <v>4</v>
      </c>
      <c r="H97" s="47">
        <v>4</v>
      </c>
      <c r="I97" s="31">
        <v>2</v>
      </c>
      <c r="J97" s="31">
        <v>3</v>
      </c>
      <c r="K97" s="39">
        <v>20</v>
      </c>
    </row>
    <row r="98" spans="1:11">
      <c r="A98" s="37" t="s">
        <v>40</v>
      </c>
      <c r="B98" s="31">
        <v>8</v>
      </c>
      <c r="C98" s="31">
        <v>10</v>
      </c>
      <c r="D98" s="31">
        <v>12</v>
      </c>
      <c r="E98" s="31">
        <v>12</v>
      </c>
      <c r="F98" s="31">
        <v>4</v>
      </c>
      <c r="G98" s="47">
        <v>4</v>
      </c>
      <c r="H98" s="47">
        <v>0</v>
      </c>
      <c r="I98" s="31">
        <v>9</v>
      </c>
      <c r="J98" s="31">
        <v>7</v>
      </c>
      <c r="K98" s="39">
        <v>50</v>
      </c>
    </row>
    <row r="99" spans="1:11">
      <c r="A99" s="37" t="s">
        <v>41</v>
      </c>
      <c r="B99" s="31">
        <v>24</v>
      </c>
      <c r="C99" s="31">
        <v>48</v>
      </c>
      <c r="D99" s="31">
        <v>46</v>
      </c>
      <c r="E99" s="31">
        <v>40</v>
      </c>
      <c r="F99" s="31">
        <v>36</v>
      </c>
      <c r="G99" s="47">
        <v>14</v>
      </c>
      <c r="H99" s="47">
        <v>10</v>
      </c>
      <c r="I99" s="31">
        <v>39</v>
      </c>
      <c r="J99" s="31">
        <v>31</v>
      </c>
      <c r="K99" s="39">
        <v>218</v>
      </c>
    </row>
    <row r="100" spans="1:11">
      <c r="A100" s="37" t="s">
        <v>42</v>
      </c>
      <c r="B100" s="31">
        <v>58</v>
      </c>
      <c r="C100" s="31">
        <v>104</v>
      </c>
      <c r="D100" s="31">
        <v>48</v>
      </c>
      <c r="E100" s="31">
        <v>112</v>
      </c>
      <c r="F100" s="31">
        <v>116</v>
      </c>
      <c r="G100" s="47">
        <v>32</v>
      </c>
      <c r="H100" s="47">
        <v>24</v>
      </c>
      <c r="I100" s="31">
        <v>88</v>
      </c>
      <c r="J100" s="31">
        <v>71</v>
      </c>
      <c r="K100" s="39">
        <v>494</v>
      </c>
    </row>
    <row r="101" spans="1:11">
      <c r="A101" s="37" t="s">
        <v>43</v>
      </c>
      <c r="B101" s="31">
        <v>62</v>
      </c>
      <c r="C101" s="31">
        <v>52</v>
      </c>
      <c r="D101" s="31">
        <v>16</v>
      </c>
      <c r="E101" s="31">
        <v>70</v>
      </c>
      <c r="F101" s="31">
        <v>60</v>
      </c>
      <c r="G101" s="47">
        <v>58</v>
      </c>
      <c r="H101" s="47">
        <v>36</v>
      </c>
      <c r="I101" s="31">
        <v>52</v>
      </c>
      <c r="J101" s="31">
        <v>51</v>
      </c>
      <c r="K101" s="39">
        <v>354</v>
      </c>
    </row>
    <row r="102" spans="1:11">
      <c r="A102" s="37" t="s">
        <v>44</v>
      </c>
      <c r="B102" s="30"/>
      <c r="C102" s="31">
        <v>54</v>
      </c>
      <c r="D102" s="31">
        <v>34</v>
      </c>
      <c r="E102" s="31">
        <v>70</v>
      </c>
      <c r="F102" s="31">
        <v>80</v>
      </c>
      <c r="G102" s="47">
        <v>66</v>
      </c>
      <c r="H102" s="47">
        <v>76</v>
      </c>
      <c r="I102" s="31">
        <v>59</v>
      </c>
      <c r="J102" s="31">
        <v>63</v>
      </c>
      <c r="K102" s="39">
        <v>380</v>
      </c>
    </row>
    <row r="103" spans="1:11">
      <c r="A103" s="37" t="s">
        <v>45</v>
      </c>
      <c r="B103" s="31">
        <v>58</v>
      </c>
      <c r="C103" s="31">
        <v>44</v>
      </c>
      <c r="D103" s="31">
        <v>20</v>
      </c>
      <c r="E103" s="31">
        <v>70</v>
      </c>
      <c r="F103" s="31">
        <v>60</v>
      </c>
      <c r="G103" s="47">
        <v>74</v>
      </c>
      <c r="H103" s="47">
        <v>54</v>
      </c>
      <c r="I103" s="31">
        <v>50</v>
      </c>
      <c r="J103" s="31">
        <v>54</v>
      </c>
      <c r="K103" s="39">
        <v>380</v>
      </c>
    </row>
    <row r="104" spans="1:11">
      <c r="A104" s="37" t="s">
        <v>46</v>
      </c>
      <c r="B104" s="31">
        <v>74</v>
      </c>
      <c r="C104" s="31">
        <v>46</v>
      </c>
      <c r="D104" s="31">
        <v>16</v>
      </c>
      <c r="E104" s="31">
        <v>66</v>
      </c>
      <c r="F104" s="31">
        <v>78</v>
      </c>
      <c r="G104" s="47">
        <v>54</v>
      </c>
      <c r="H104" s="47">
        <v>72</v>
      </c>
      <c r="I104" s="31">
        <v>56</v>
      </c>
      <c r="J104" s="31">
        <v>58</v>
      </c>
      <c r="K104" s="39">
        <v>406</v>
      </c>
    </row>
    <row r="105" spans="1:11">
      <c r="A105" s="37" t="s">
        <v>47</v>
      </c>
      <c r="B105" s="31">
        <v>64</v>
      </c>
      <c r="C105" s="31">
        <v>66</v>
      </c>
      <c r="D105" s="31">
        <v>22</v>
      </c>
      <c r="E105" s="31">
        <v>64</v>
      </c>
      <c r="F105" s="31">
        <v>66</v>
      </c>
      <c r="G105" s="47">
        <v>74</v>
      </c>
      <c r="H105" s="47">
        <v>58</v>
      </c>
      <c r="I105" s="31">
        <v>56</v>
      </c>
      <c r="J105" s="31">
        <v>59</v>
      </c>
      <c r="K105" s="39">
        <v>414</v>
      </c>
    </row>
    <row r="106" spans="1:11">
      <c r="A106" s="37" t="s">
        <v>48</v>
      </c>
      <c r="B106" s="31">
        <v>52</v>
      </c>
      <c r="C106" s="31">
        <v>50</v>
      </c>
      <c r="D106" s="31">
        <v>54</v>
      </c>
      <c r="E106" s="31">
        <v>62</v>
      </c>
      <c r="F106" s="31">
        <v>64</v>
      </c>
      <c r="G106" s="47">
        <v>68</v>
      </c>
      <c r="H106" s="47">
        <v>78</v>
      </c>
      <c r="I106" s="31">
        <v>56</v>
      </c>
      <c r="J106" s="31">
        <v>61</v>
      </c>
      <c r="K106" s="39">
        <v>428</v>
      </c>
    </row>
    <row r="107" spans="1:11">
      <c r="A107" s="37" t="s">
        <v>49</v>
      </c>
      <c r="B107" s="31">
        <v>76</v>
      </c>
      <c r="C107" s="31">
        <v>88</v>
      </c>
      <c r="D107" s="31">
        <v>60</v>
      </c>
      <c r="E107" s="31">
        <v>112</v>
      </c>
      <c r="F107" s="31">
        <v>84</v>
      </c>
      <c r="G107" s="47">
        <v>68</v>
      </c>
      <c r="H107" s="47">
        <v>78</v>
      </c>
      <c r="I107" s="31">
        <v>84</v>
      </c>
      <c r="J107" s="31">
        <v>81</v>
      </c>
      <c r="K107" s="39">
        <v>566</v>
      </c>
    </row>
    <row r="108" spans="1:11">
      <c r="A108" s="37" t="s">
        <v>50</v>
      </c>
      <c r="B108" s="31">
        <v>52</v>
      </c>
      <c r="C108" s="31">
        <v>72</v>
      </c>
      <c r="D108" s="31">
        <v>60</v>
      </c>
      <c r="E108" s="31">
        <v>90</v>
      </c>
      <c r="F108" s="31">
        <v>88</v>
      </c>
      <c r="G108" s="47">
        <v>42</v>
      </c>
      <c r="H108" s="47">
        <v>64</v>
      </c>
      <c r="I108" s="31">
        <v>72</v>
      </c>
      <c r="J108" s="31">
        <v>67</v>
      </c>
      <c r="K108" s="39">
        <v>468</v>
      </c>
    </row>
    <row r="109" spans="1:11">
      <c r="A109" s="37" t="s">
        <v>51</v>
      </c>
      <c r="B109" s="31">
        <v>94</v>
      </c>
      <c r="C109" s="31">
        <v>90</v>
      </c>
      <c r="D109" s="31">
        <v>88</v>
      </c>
      <c r="E109" s="31">
        <v>96</v>
      </c>
      <c r="F109" s="31">
        <v>88</v>
      </c>
      <c r="G109" s="47">
        <v>52</v>
      </c>
      <c r="H109" s="47">
        <v>50</v>
      </c>
      <c r="I109" s="31">
        <v>91</v>
      </c>
      <c r="J109" s="31">
        <v>80</v>
      </c>
      <c r="K109" s="39">
        <v>558</v>
      </c>
    </row>
    <row r="110" spans="1:11">
      <c r="A110" s="37" t="s">
        <v>52</v>
      </c>
      <c r="B110" s="31">
        <v>72</v>
      </c>
      <c r="C110" s="31">
        <v>74</v>
      </c>
      <c r="D110" s="31">
        <v>74</v>
      </c>
      <c r="E110" s="31">
        <v>68</v>
      </c>
      <c r="F110" s="31">
        <v>70</v>
      </c>
      <c r="G110" s="47">
        <v>28</v>
      </c>
      <c r="H110" s="47">
        <v>28</v>
      </c>
      <c r="I110" s="31">
        <v>72</v>
      </c>
      <c r="J110" s="31">
        <v>59</v>
      </c>
      <c r="K110" s="39">
        <v>414</v>
      </c>
    </row>
    <row r="111" spans="1:11">
      <c r="A111" s="37" t="s">
        <v>53</v>
      </c>
      <c r="B111" s="31">
        <v>40</v>
      </c>
      <c r="C111" s="31">
        <v>40</v>
      </c>
      <c r="D111" s="31">
        <v>32</v>
      </c>
      <c r="E111" s="31">
        <v>42</v>
      </c>
      <c r="F111" s="31">
        <v>40</v>
      </c>
      <c r="G111" s="47">
        <v>26</v>
      </c>
      <c r="H111" s="47">
        <v>12</v>
      </c>
      <c r="I111" s="31">
        <v>39</v>
      </c>
      <c r="J111" s="31">
        <v>33</v>
      </c>
      <c r="K111" s="39">
        <v>232</v>
      </c>
    </row>
    <row r="112" spans="1:11">
      <c r="A112" s="37" t="s">
        <v>54</v>
      </c>
      <c r="B112" s="31">
        <v>22</v>
      </c>
      <c r="C112" s="31">
        <v>20</v>
      </c>
      <c r="D112" s="31">
        <v>36</v>
      </c>
      <c r="E112" s="31">
        <v>28</v>
      </c>
      <c r="F112" s="31">
        <v>34</v>
      </c>
      <c r="G112" s="47">
        <v>14</v>
      </c>
      <c r="H112" s="47">
        <v>18</v>
      </c>
      <c r="I112" s="31">
        <v>28</v>
      </c>
      <c r="J112" s="31">
        <v>25</v>
      </c>
      <c r="K112" s="39">
        <v>172</v>
      </c>
    </row>
    <row r="113" spans="1:11">
      <c r="A113" s="37" t="s">
        <v>55</v>
      </c>
      <c r="B113" s="31">
        <v>10</v>
      </c>
      <c r="C113" s="31">
        <v>20</v>
      </c>
      <c r="D113" s="31">
        <v>42</v>
      </c>
      <c r="E113" s="31">
        <v>18</v>
      </c>
      <c r="F113" s="31">
        <v>24</v>
      </c>
      <c r="G113" s="47">
        <v>12</v>
      </c>
      <c r="H113" s="47">
        <v>12</v>
      </c>
      <c r="I113" s="31">
        <v>23</v>
      </c>
      <c r="J113" s="31">
        <v>20</v>
      </c>
      <c r="K113" s="39">
        <v>138</v>
      </c>
    </row>
    <row r="114" spans="1:11">
      <c r="A114" s="37" t="s">
        <v>56</v>
      </c>
      <c r="B114" s="31">
        <v>6</v>
      </c>
      <c r="C114" s="31">
        <v>10</v>
      </c>
      <c r="D114" s="31">
        <v>6</v>
      </c>
      <c r="E114" s="31">
        <v>14</v>
      </c>
      <c r="F114" s="31">
        <v>8</v>
      </c>
      <c r="G114" s="47">
        <v>16</v>
      </c>
      <c r="H114" s="47">
        <v>12</v>
      </c>
      <c r="I114" s="31">
        <v>9</v>
      </c>
      <c r="J114" s="31">
        <v>10</v>
      </c>
      <c r="K114" s="39">
        <v>72</v>
      </c>
    </row>
    <row r="115" spans="1:11">
      <c r="A115" s="37" t="s">
        <v>57</v>
      </c>
      <c r="B115" s="31">
        <v>14</v>
      </c>
      <c r="C115" s="31">
        <v>4</v>
      </c>
      <c r="D115" s="31">
        <v>12</v>
      </c>
      <c r="E115" s="31">
        <v>12</v>
      </c>
      <c r="F115" s="31">
        <v>14</v>
      </c>
      <c r="G115" s="47">
        <v>14</v>
      </c>
      <c r="H115" s="47">
        <v>0</v>
      </c>
      <c r="I115" s="31">
        <v>11</v>
      </c>
      <c r="J115" s="31">
        <v>10</v>
      </c>
      <c r="K115" s="39">
        <v>70</v>
      </c>
    </row>
    <row r="116" spans="1:11">
      <c r="A116" s="40"/>
      <c r="B116" s="31"/>
      <c r="C116" s="31"/>
      <c r="D116" s="31"/>
      <c r="E116" s="31"/>
      <c r="F116" s="31"/>
      <c r="G116" s="31"/>
      <c r="H116" s="31"/>
      <c r="I116" s="31"/>
      <c r="J116" s="31"/>
      <c r="K116" s="39"/>
    </row>
    <row r="117" spans="1:11">
      <c r="A117" s="133" t="s">
        <v>58</v>
      </c>
      <c r="B117" s="30"/>
      <c r="C117" s="31">
        <v>788</v>
      </c>
      <c r="D117" s="31">
        <v>538</v>
      </c>
      <c r="E117" s="31">
        <v>920</v>
      </c>
      <c r="F117" s="31">
        <v>890</v>
      </c>
      <c r="G117" s="47">
        <v>630</v>
      </c>
      <c r="H117" s="47">
        <v>628</v>
      </c>
      <c r="I117" s="131">
        <v>776</v>
      </c>
      <c r="J117" s="131">
        <v>734</v>
      </c>
      <c r="K117" s="39">
        <v>5080</v>
      </c>
    </row>
    <row r="118" spans="1:11">
      <c r="A118" s="37" t="s">
        <v>59</v>
      </c>
      <c r="B118" s="30"/>
      <c r="C118" s="31">
        <v>878</v>
      </c>
      <c r="D118" s="31">
        <v>660</v>
      </c>
      <c r="E118" s="31">
        <v>1020</v>
      </c>
      <c r="F118" s="31">
        <v>992</v>
      </c>
      <c r="G118" s="47">
        <v>686</v>
      </c>
      <c r="H118" s="47">
        <v>670</v>
      </c>
      <c r="I118" s="31">
        <v>875</v>
      </c>
      <c r="J118" s="31">
        <v>819</v>
      </c>
      <c r="K118" s="39">
        <v>5672</v>
      </c>
    </row>
    <row r="119" spans="1:11">
      <c r="A119" s="37" t="s">
        <v>60</v>
      </c>
      <c r="B119" s="30"/>
      <c r="C119" s="31">
        <v>892</v>
      </c>
      <c r="D119" s="31">
        <v>678</v>
      </c>
      <c r="E119" s="31">
        <v>1046</v>
      </c>
      <c r="F119" s="31">
        <v>1014</v>
      </c>
      <c r="G119" s="47">
        <v>716</v>
      </c>
      <c r="H119" s="47">
        <v>682</v>
      </c>
      <c r="I119" s="31">
        <v>895</v>
      </c>
      <c r="J119" s="31">
        <v>839</v>
      </c>
      <c r="K119" s="39">
        <v>5814</v>
      </c>
    </row>
    <row r="120" spans="1:11">
      <c r="A120" s="37" t="s">
        <v>61</v>
      </c>
      <c r="B120" s="30"/>
      <c r="C120" s="31">
        <v>904</v>
      </c>
      <c r="D120" s="31">
        <v>686</v>
      </c>
      <c r="E120" s="31">
        <v>1050</v>
      </c>
      <c r="F120" s="31">
        <v>1026</v>
      </c>
      <c r="G120" s="47">
        <v>722</v>
      </c>
      <c r="H120" s="47">
        <v>700</v>
      </c>
      <c r="I120" s="31">
        <v>903</v>
      </c>
      <c r="J120" s="31">
        <v>848</v>
      </c>
      <c r="K120" s="39">
        <v>5878</v>
      </c>
    </row>
    <row r="121" spans="1:11">
      <c r="A121" s="40"/>
      <c r="B121" s="31"/>
      <c r="C121" s="31"/>
      <c r="D121" s="31"/>
      <c r="E121" s="31"/>
      <c r="F121" s="31"/>
      <c r="G121" s="31"/>
      <c r="H121" s="31"/>
      <c r="I121" s="31"/>
      <c r="J121" s="31"/>
      <c r="K121" s="39"/>
    </row>
    <row r="122" spans="1:11">
      <c r="A122" s="37" t="s">
        <v>62</v>
      </c>
      <c r="B122" s="30"/>
      <c r="C122" s="34">
        <v>0.33333333333333331</v>
      </c>
      <c r="D122" s="34">
        <v>0.33333333333333331</v>
      </c>
      <c r="E122" s="34">
        <v>0.33333333333333331</v>
      </c>
      <c r="F122" s="34">
        <v>0.33333333333333331</v>
      </c>
      <c r="G122" s="8">
        <v>0.45833333333333331</v>
      </c>
      <c r="H122" s="8">
        <v>0.41666666666666669</v>
      </c>
      <c r="I122" s="34">
        <v>0.33333333333333331</v>
      </c>
      <c r="J122" s="34">
        <v>0.33333333333333331</v>
      </c>
      <c r="K122" s="38"/>
    </row>
    <row r="123" spans="1:11">
      <c r="A123" s="37" t="s">
        <v>63</v>
      </c>
      <c r="B123" s="30"/>
      <c r="C123" s="31">
        <v>104</v>
      </c>
      <c r="D123" s="31">
        <v>48</v>
      </c>
      <c r="E123" s="31">
        <v>112</v>
      </c>
      <c r="F123" s="31">
        <v>116</v>
      </c>
      <c r="G123" s="47">
        <v>74</v>
      </c>
      <c r="H123" s="47">
        <v>76</v>
      </c>
      <c r="I123" s="31">
        <v>88</v>
      </c>
      <c r="J123" s="31">
        <v>71</v>
      </c>
      <c r="K123" s="38"/>
    </row>
    <row r="124" spans="1:11">
      <c r="A124" s="37" t="s">
        <v>64</v>
      </c>
      <c r="B124" s="34">
        <v>0.70833333333333337</v>
      </c>
      <c r="C124" s="34">
        <v>0.70833333333333337</v>
      </c>
      <c r="D124" s="34">
        <v>0.70833333333333337</v>
      </c>
      <c r="E124" s="34">
        <v>0.625</v>
      </c>
      <c r="F124" s="34">
        <v>0.66666666666666663</v>
      </c>
      <c r="G124" s="8">
        <v>0.54166666666666663</v>
      </c>
      <c r="H124" s="8">
        <v>0.58333333333333337</v>
      </c>
      <c r="I124" s="34">
        <v>0.70833333333333337</v>
      </c>
      <c r="J124" s="34">
        <v>0.625</v>
      </c>
      <c r="K124" s="38"/>
    </row>
    <row r="125" spans="1:11">
      <c r="A125" s="41" t="s">
        <v>63</v>
      </c>
      <c r="B125" s="42">
        <v>94</v>
      </c>
      <c r="C125" s="42">
        <v>90</v>
      </c>
      <c r="D125" s="42">
        <v>88</v>
      </c>
      <c r="E125" s="42">
        <v>112</v>
      </c>
      <c r="F125" s="42">
        <v>88</v>
      </c>
      <c r="G125" s="17">
        <v>74</v>
      </c>
      <c r="H125" s="17">
        <v>78</v>
      </c>
      <c r="I125" s="42">
        <v>91</v>
      </c>
      <c r="J125" s="42">
        <v>81</v>
      </c>
      <c r="K125" s="18"/>
    </row>
    <row r="127" spans="1:11">
      <c r="A127" s="43" t="s">
        <v>67</v>
      </c>
      <c r="B127" s="43" t="s">
        <v>68</v>
      </c>
      <c r="C127" s="43" t="s">
        <v>69</v>
      </c>
      <c r="D127" s="44" t="s">
        <v>68</v>
      </c>
      <c r="E127" s="43" t="s">
        <v>70</v>
      </c>
      <c r="F127" s="43" t="s">
        <v>68</v>
      </c>
      <c r="G127" s="43" t="s">
        <v>71</v>
      </c>
      <c r="H127" s="45" t="s">
        <v>68</v>
      </c>
      <c r="I127" s="43" t="s">
        <v>72</v>
      </c>
      <c r="J127" s="46" t="s">
        <v>68</v>
      </c>
      <c r="K127" s="43" t="s">
        <v>73</v>
      </c>
    </row>
    <row r="128" spans="1:11">
      <c r="B128" s="47" t="s">
        <v>68</v>
      </c>
      <c r="C128" s="384" t="s">
        <v>75</v>
      </c>
      <c r="D128" s="384"/>
      <c r="E128" s="384"/>
      <c r="F128" s="384"/>
      <c r="G128" s="384"/>
      <c r="H128" s="384"/>
      <c r="I128" s="384"/>
      <c r="J128" s="384"/>
      <c r="K128" s="384"/>
    </row>
    <row r="129" spans="1:11">
      <c r="A129" s="372" t="s">
        <v>76</v>
      </c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</row>
    <row r="130" spans="1:11">
      <c r="A130" s="31" t="s">
        <v>68</v>
      </c>
      <c r="B130" s="372" t="s">
        <v>77</v>
      </c>
      <c r="C130" s="372"/>
      <c r="D130" s="372"/>
      <c r="E130" s="372"/>
      <c r="F130" s="372"/>
      <c r="G130" s="372"/>
      <c r="H130" s="372"/>
      <c r="I130" s="372"/>
      <c r="J130" s="372"/>
      <c r="K130" s="372"/>
    </row>
    <row r="131" spans="1:11">
      <c r="A131" s="372" t="s">
        <v>78</v>
      </c>
      <c r="B131" s="372"/>
      <c r="C131" s="372"/>
      <c r="D131" s="372"/>
      <c r="E131" s="372"/>
      <c r="F131" s="372"/>
      <c r="G131" s="372"/>
      <c r="H131" s="372"/>
    </row>
    <row r="132" spans="1:11">
      <c r="A132" s="33"/>
      <c r="B132" s="33" t="s">
        <v>17</v>
      </c>
    </row>
  </sheetData>
  <mergeCells count="24">
    <mergeCell ref="A129:K129"/>
    <mergeCell ref="B130:K130"/>
    <mergeCell ref="A131:H131"/>
    <mergeCell ref="A88:K88"/>
    <mergeCell ref="A89:K89"/>
    <mergeCell ref="C90:G90"/>
    <mergeCell ref="I90:J90"/>
    <mergeCell ref="C128:K128"/>
    <mergeCell ref="C14:G14"/>
    <mergeCell ref="I14:J14"/>
    <mergeCell ref="A50:K50"/>
    <mergeCell ref="A51:K51"/>
    <mergeCell ref="C52:G52"/>
    <mergeCell ref="I52:J52"/>
    <mergeCell ref="B8:D8"/>
    <mergeCell ref="B9:D9"/>
    <mergeCell ref="B10:D10"/>
    <mergeCell ref="B11:D11"/>
    <mergeCell ref="A13:K13"/>
    <mergeCell ref="B2:D2"/>
    <mergeCell ref="B3:D3"/>
    <mergeCell ref="B4:D4"/>
    <mergeCell ref="B5:D5"/>
    <mergeCell ref="B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S134"/>
  <sheetViews>
    <sheetView workbookViewId="0">
      <selection activeCell="A91" sqref="A91:S91"/>
    </sheetView>
  </sheetViews>
  <sheetFormatPr defaultRowHeight="15"/>
  <sheetData>
    <row r="1" spans="1:19">
      <c r="A1" s="135" t="s">
        <v>123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>
      <c r="A2" s="137" t="s">
        <v>1</v>
      </c>
      <c r="B2" s="371" t="s">
        <v>82</v>
      </c>
      <c r="C2" s="371"/>
      <c r="D2" s="371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>
      <c r="A3" s="137" t="s">
        <v>3</v>
      </c>
      <c r="B3" s="371" t="s">
        <v>82</v>
      </c>
      <c r="C3" s="371"/>
      <c r="D3" s="371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>
      <c r="A4" s="137" t="s">
        <v>4</v>
      </c>
      <c r="B4" s="371" t="s">
        <v>124</v>
      </c>
      <c r="C4" s="371"/>
      <c r="D4" s="371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19" ht="26.25">
      <c r="A5" s="137" t="s">
        <v>6</v>
      </c>
      <c r="B5" s="385" t="s">
        <v>84</v>
      </c>
      <c r="C5" s="385"/>
      <c r="D5" s="385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>
      <c r="A6" s="138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19">
      <c r="A7" s="137" t="s">
        <v>8</v>
      </c>
      <c r="B7" s="372" t="s">
        <v>9</v>
      </c>
      <c r="C7" s="372"/>
      <c r="D7" s="372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1:19">
      <c r="A8" s="137" t="s">
        <v>10</v>
      </c>
      <c r="B8" s="372" t="s">
        <v>11</v>
      </c>
      <c r="C8" s="372"/>
      <c r="D8" s="372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</row>
    <row r="9" spans="1:19" ht="26.25">
      <c r="A9" s="137" t="s">
        <v>125</v>
      </c>
      <c r="B9" s="372" t="s">
        <v>22</v>
      </c>
      <c r="C9" s="372"/>
      <c r="D9" s="372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 ht="26.25">
      <c r="A10" s="137" t="s">
        <v>12</v>
      </c>
      <c r="B10" s="372" t="s">
        <v>13</v>
      </c>
      <c r="C10" s="372"/>
      <c r="D10" s="372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</row>
    <row r="11" spans="1:19">
      <c r="A11" s="137" t="s">
        <v>14</v>
      </c>
      <c r="B11" s="372" t="s">
        <v>15</v>
      </c>
      <c r="C11" s="372"/>
      <c r="D11" s="372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19" ht="26.25">
      <c r="A12" s="137" t="s">
        <v>79</v>
      </c>
      <c r="B12" s="372" t="s">
        <v>80</v>
      </c>
      <c r="C12" s="372"/>
      <c r="D12" s="372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</row>
    <row r="13" spans="1:19" ht="26.25">
      <c r="A13" s="137" t="s">
        <v>16</v>
      </c>
      <c r="B13" s="372" t="s">
        <v>17</v>
      </c>
      <c r="C13" s="372"/>
      <c r="D13" s="372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</row>
    <row r="14" spans="1:19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</row>
    <row r="15" spans="1:19">
      <c r="A15" s="386" t="s">
        <v>18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8"/>
    </row>
    <row r="16" spans="1:19">
      <c r="A16" s="393"/>
      <c r="B16" s="376" t="s">
        <v>126</v>
      </c>
      <c r="C16" s="376" t="s">
        <v>127</v>
      </c>
      <c r="D16" s="376" t="s">
        <v>128</v>
      </c>
      <c r="E16" s="376" t="s">
        <v>129</v>
      </c>
      <c r="F16" s="376" t="s">
        <v>130</v>
      </c>
      <c r="G16" s="376" t="s">
        <v>131</v>
      </c>
      <c r="H16" s="376" t="s">
        <v>132</v>
      </c>
      <c r="I16" s="376" t="s">
        <v>133</v>
      </c>
      <c r="J16" s="376" t="s">
        <v>134</v>
      </c>
      <c r="K16" s="376" t="s">
        <v>135</v>
      </c>
      <c r="L16" s="376" t="s">
        <v>136</v>
      </c>
      <c r="M16" s="376" t="s">
        <v>137</v>
      </c>
      <c r="N16" s="376" t="s">
        <v>138</v>
      </c>
      <c r="O16" s="376" t="s">
        <v>139</v>
      </c>
      <c r="P16" s="376" t="s">
        <v>140</v>
      </c>
      <c r="Q16" s="139" t="s">
        <v>141</v>
      </c>
      <c r="R16" s="376" t="s">
        <v>142</v>
      </c>
      <c r="S16" s="389" t="s">
        <v>143</v>
      </c>
    </row>
    <row r="17" spans="1:19">
      <c r="A17" s="393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139" t="s">
        <v>144</v>
      </c>
      <c r="R17" s="376"/>
      <c r="S17" s="389"/>
    </row>
    <row r="18" spans="1:19">
      <c r="A18" s="142" t="s">
        <v>34</v>
      </c>
      <c r="B18" s="137">
        <v>5</v>
      </c>
      <c r="C18" s="137">
        <v>0</v>
      </c>
      <c r="D18" s="137">
        <v>1</v>
      </c>
      <c r="E18" s="137">
        <v>3</v>
      </c>
      <c r="F18" s="137">
        <v>2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34</v>
      </c>
      <c r="R18" s="137">
        <v>26.9</v>
      </c>
      <c r="S18" s="143">
        <v>6.3</v>
      </c>
    </row>
    <row r="19" spans="1:19">
      <c r="A19" s="142" t="s">
        <v>35</v>
      </c>
      <c r="B19" s="137">
        <v>2</v>
      </c>
      <c r="C19" s="137">
        <v>0</v>
      </c>
      <c r="D19" s="137">
        <v>0</v>
      </c>
      <c r="E19" s="137">
        <v>1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40">
        <v>43</v>
      </c>
      <c r="R19" s="137">
        <v>31.5</v>
      </c>
      <c r="S19" s="143">
        <v>5.9</v>
      </c>
    </row>
    <row r="20" spans="1:19">
      <c r="A20" s="142" t="s">
        <v>36</v>
      </c>
      <c r="B20" s="137">
        <v>0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40">
        <v>24</v>
      </c>
      <c r="R20" s="136"/>
      <c r="S20" s="144"/>
    </row>
    <row r="21" spans="1:19">
      <c r="A21" s="142" t="s">
        <v>37</v>
      </c>
      <c r="B21" s="137">
        <v>1</v>
      </c>
      <c r="C21" s="137">
        <v>0</v>
      </c>
      <c r="D21" s="137">
        <v>0</v>
      </c>
      <c r="E21" s="137">
        <v>0</v>
      </c>
      <c r="F21" s="137">
        <v>1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140">
        <v>39</v>
      </c>
      <c r="R21" s="137">
        <v>27.4</v>
      </c>
      <c r="S21" s="143">
        <v>8.4</v>
      </c>
    </row>
    <row r="22" spans="1:19">
      <c r="A22" s="142" t="s">
        <v>38</v>
      </c>
      <c r="B22" s="137">
        <v>2</v>
      </c>
      <c r="C22" s="137">
        <v>0</v>
      </c>
      <c r="D22" s="137">
        <v>0</v>
      </c>
      <c r="E22" s="137">
        <v>1</v>
      </c>
      <c r="F22" s="137">
        <v>1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40">
        <v>34</v>
      </c>
      <c r="R22" s="137">
        <v>30.2</v>
      </c>
      <c r="S22" s="143">
        <v>3.6</v>
      </c>
    </row>
    <row r="23" spans="1:19">
      <c r="A23" s="142" t="s">
        <v>39</v>
      </c>
      <c r="B23" s="137">
        <v>5</v>
      </c>
      <c r="C23" s="137">
        <v>0</v>
      </c>
      <c r="D23" s="137">
        <v>1</v>
      </c>
      <c r="E23" s="137">
        <v>3</v>
      </c>
      <c r="F23" s="137">
        <v>1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35</v>
      </c>
      <c r="R23" s="137">
        <v>25.5</v>
      </c>
      <c r="S23" s="143">
        <v>7</v>
      </c>
    </row>
    <row r="24" spans="1:19">
      <c r="A24" s="142" t="s">
        <v>40</v>
      </c>
      <c r="B24" s="137">
        <v>28</v>
      </c>
      <c r="C24" s="137">
        <v>0</v>
      </c>
      <c r="D24" s="137">
        <v>3</v>
      </c>
      <c r="E24" s="137">
        <v>12</v>
      </c>
      <c r="F24" s="137">
        <v>12</v>
      </c>
      <c r="G24" s="137">
        <v>1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34</v>
      </c>
      <c r="R24" s="137">
        <v>28.4</v>
      </c>
      <c r="S24" s="143">
        <v>6.2</v>
      </c>
    </row>
    <row r="25" spans="1:19">
      <c r="A25" s="142" t="s">
        <v>41</v>
      </c>
      <c r="B25" s="137">
        <v>76</v>
      </c>
      <c r="C25" s="137">
        <v>1</v>
      </c>
      <c r="D25" s="137">
        <v>7</v>
      </c>
      <c r="E25" s="137">
        <v>43</v>
      </c>
      <c r="F25" s="137">
        <v>23</v>
      </c>
      <c r="G25" s="137">
        <v>2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33</v>
      </c>
      <c r="R25" s="137">
        <v>27.2</v>
      </c>
      <c r="S25" s="143">
        <v>6.2</v>
      </c>
    </row>
    <row r="26" spans="1:19">
      <c r="A26" s="142" t="s">
        <v>42</v>
      </c>
      <c r="B26" s="137">
        <v>139</v>
      </c>
      <c r="C26" s="137">
        <v>2</v>
      </c>
      <c r="D26" s="137">
        <v>17</v>
      </c>
      <c r="E26" s="137">
        <v>85</v>
      </c>
      <c r="F26" s="137">
        <v>34</v>
      </c>
      <c r="G26" s="137">
        <v>1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32</v>
      </c>
      <c r="R26" s="137">
        <v>26.1</v>
      </c>
      <c r="S26" s="143">
        <v>6</v>
      </c>
    </row>
    <row r="27" spans="1:19">
      <c r="A27" s="142" t="s">
        <v>43</v>
      </c>
      <c r="B27" s="137">
        <v>126</v>
      </c>
      <c r="C27" s="137">
        <v>3</v>
      </c>
      <c r="D27" s="137">
        <v>12</v>
      </c>
      <c r="E27" s="137">
        <v>80</v>
      </c>
      <c r="F27" s="137">
        <v>30</v>
      </c>
      <c r="G27" s="137">
        <v>1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31</v>
      </c>
      <c r="R27" s="137">
        <v>25.7</v>
      </c>
      <c r="S27" s="143">
        <v>6.1</v>
      </c>
    </row>
    <row r="28" spans="1:19">
      <c r="A28" s="142" t="s">
        <v>44</v>
      </c>
      <c r="B28" s="137">
        <v>129</v>
      </c>
      <c r="C28" s="137">
        <v>6</v>
      </c>
      <c r="D28" s="137">
        <v>24</v>
      </c>
      <c r="E28" s="137">
        <v>80</v>
      </c>
      <c r="F28" s="137">
        <v>18</v>
      </c>
      <c r="G28" s="137">
        <v>1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29</v>
      </c>
      <c r="R28" s="137">
        <v>23.4</v>
      </c>
      <c r="S28" s="143">
        <v>6.8</v>
      </c>
    </row>
    <row r="29" spans="1:19">
      <c r="A29" s="142" t="s">
        <v>45</v>
      </c>
      <c r="B29" s="137">
        <v>117</v>
      </c>
      <c r="C29" s="137">
        <v>5</v>
      </c>
      <c r="D29" s="137">
        <v>20</v>
      </c>
      <c r="E29" s="137">
        <v>73</v>
      </c>
      <c r="F29" s="137">
        <v>19</v>
      </c>
      <c r="G29" s="137">
        <v>1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30</v>
      </c>
      <c r="R29" s="137">
        <v>24.1</v>
      </c>
      <c r="S29" s="143">
        <v>6.6</v>
      </c>
    </row>
    <row r="30" spans="1:19">
      <c r="A30" s="142" t="s">
        <v>46</v>
      </c>
      <c r="B30" s="137">
        <v>119</v>
      </c>
      <c r="C30" s="137">
        <v>3</v>
      </c>
      <c r="D30" s="137">
        <v>20</v>
      </c>
      <c r="E30" s="137">
        <v>74</v>
      </c>
      <c r="F30" s="137">
        <v>21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30</v>
      </c>
      <c r="R30" s="137">
        <v>24.4</v>
      </c>
      <c r="S30" s="143">
        <v>6.5</v>
      </c>
    </row>
    <row r="31" spans="1:19">
      <c r="A31" s="142" t="s">
        <v>47</v>
      </c>
      <c r="B31" s="137">
        <v>116</v>
      </c>
      <c r="C31" s="137">
        <v>2</v>
      </c>
      <c r="D31" s="137">
        <v>15</v>
      </c>
      <c r="E31" s="137">
        <v>78</v>
      </c>
      <c r="F31" s="137">
        <v>19</v>
      </c>
      <c r="G31" s="137">
        <v>1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30</v>
      </c>
      <c r="R31" s="137">
        <v>25.3</v>
      </c>
      <c r="S31" s="143">
        <v>5.7</v>
      </c>
    </row>
    <row r="32" spans="1:19">
      <c r="A32" s="142" t="s">
        <v>48</v>
      </c>
      <c r="B32" s="137">
        <v>118</v>
      </c>
      <c r="C32" s="137">
        <v>3</v>
      </c>
      <c r="D32" s="137">
        <v>21</v>
      </c>
      <c r="E32" s="137">
        <v>70</v>
      </c>
      <c r="F32" s="137">
        <v>23</v>
      </c>
      <c r="G32" s="137">
        <v>1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31</v>
      </c>
      <c r="R32" s="137">
        <v>24.4</v>
      </c>
      <c r="S32" s="143">
        <v>6.7</v>
      </c>
    </row>
    <row r="33" spans="1:19">
      <c r="A33" s="142" t="s">
        <v>49</v>
      </c>
      <c r="B33" s="137">
        <v>160</v>
      </c>
      <c r="C33" s="137">
        <v>3</v>
      </c>
      <c r="D33" s="137">
        <v>14</v>
      </c>
      <c r="E33" s="137">
        <v>113</v>
      </c>
      <c r="F33" s="137">
        <v>30</v>
      </c>
      <c r="G33" s="137">
        <v>0</v>
      </c>
      <c r="H33" s="137">
        <v>0</v>
      </c>
      <c r="I33" s="137">
        <v>0</v>
      </c>
      <c r="J33" s="137">
        <v>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31</v>
      </c>
      <c r="R33" s="137">
        <v>25.5</v>
      </c>
      <c r="S33" s="143">
        <v>5.5</v>
      </c>
    </row>
    <row r="34" spans="1:19">
      <c r="A34" s="142" t="s">
        <v>50</v>
      </c>
      <c r="B34" s="137">
        <v>136</v>
      </c>
      <c r="C34" s="137">
        <v>2</v>
      </c>
      <c r="D34" s="137">
        <v>14</v>
      </c>
      <c r="E34" s="137">
        <v>93</v>
      </c>
      <c r="F34" s="137">
        <v>27</v>
      </c>
      <c r="G34" s="137">
        <v>0</v>
      </c>
      <c r="H34" s="137">
        <v>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31</v>
      </c>
      <c r="R34" s="137">
        <v>25.4</v>
      </c>
      <c r="S34" s="143">
        <v>5.5</v>
      </c>
    </row>
    <row r="35" spans="1:19">
      <c r="A35" s="142" t="s">
        <v>51</v>
      </c>
      <c r="B35" s="137">
        <v>142</v>
      </c>
      <c r="C35" s="137">
        <v>0</v>
      </c>
      <c r="D35" s="137">
        <v>16</v>
      </c>
      <c r="E35" s="137">
        <v>91</v>
      </c>
      <c r="F35" s="137">
        <v>35</v>
      </c>
      <c r="G35" s="137">
        <v>0</v>
      </c>
      <c r="H35" s="137">
        <v>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31</v>
      </c>
      <c r="R35" s="137">
        <v>26.1</v>
      </c>
      <c r="S35" s="143">
        <v>5.2</v>
      </c>
    </row>
    <row r="36" spans="1:19">
      <c r="A36" s="142" t="s">
        <v>52</v>
      </c>
      <c r="B36" s="137">
        <v>108</v>
      </c>
      <c r="C36" s="137">
        <v>1</v>
      </c>
      <c r="D36" s="137">
        <v>8</v>
      </c>
      <c r="E36" s="137">
        <v>69</v>
      </c>
      <c r="F36" s="137">
        <v>28</v>
      </c>
      <c r="G36" s="137">
        <v>2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32</v>
      </c>
      <c r="R36" s="137">
        <v>26.7</v>
      </c>
      <c r="S36" s="143">
        <v>5.5</v>
      </c>
    </row>
    <row r="37" spans="1:19">
      <c r="A37" s="142" t="s">
        <v>53</v>
      </c>
      <c r="B37" s="137">
        <v>67</v>
      </c>
      <c r="C37" s="137">
        <v>0</v>
      </c>
      <c r="D37" s="137">
        <v>4</v>
      </c>
      <c r="E37" s="137">
        <v>46</v>
      </c>
      <c r="F37" s="137">
        <v>16</v>
      </c>
      <c r="G37" s="137">
        <v>1</v>
      </c>
      <c r="H37" s="137">
        <v>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32</v>
      </c>
      <c r="R37" s="137">
        <v>26.8</v>
      </c>
      <c r="S37" s="143">
        <v>5.2</v>
      </c>
    </row>
    <row r="38" spans="1:19">
      <c r="A38" s="142" t="s">
        <v>54</v>
      </c>
      <c r="B38" s="137">
        <v>45</v>
      </c>
      <c r="C38" s="137">
        <v>0</v>
      </c>
      <c r="D38" s="137">
        <v>3</v>
      </c>
      <c r="E38" s="137">
        <v>27</v>
      </c>
      <c r="F38" s="137">
        <v>13</v>
      </c>
      <c r="G38" s="137">
        <v>1</v>
      </c>
      <c r="H38" s="137">
        <v>0</v>
      </c>
      <c r="I38" s="137">
        <v>0</v>
      </c>
      <c r="J38" s="137">
        <v>0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33</v>
      </c>
      <c r="R38" s="137">
        <v>27.3</v>
      </c>
      <c r="S38" s="143">
        <v>6</v>
      </c>
    </row>
    <row r="39" spans="1:19">
      <c r="A39" s="142" t="s">
        <v>55</v>
      </c>
      <c r="B39" s="137">
        <v>28</v>
      </c>
      <c r="C39" s="137">
        <v>0</v>
      </c>
      <c r="D39" s="137">
        <v>3</v>
      </c>
      <c r="E39" s="137">
        <v>15</v>
      </c>
      <c r="F39" s="137">
        <v>10</v>
      </c>
      <c r="G39" s="137">
        <v>0</v>
      </c>
      <c r="H39" s="137">
        <v>0</v>
      </c>
      <c r="I39" s="137">
        <v>0</v>
      </c>
      <c r="J39" s="137">
        <v>0</v>
      </c>
      <c r="K39" s="137">
        <v>0</v>
      </c>
      <c r="L39" s="137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33</v>
      </c>
      <c r="R39" s="137">
        <v>27.7</v>
      </c>
      <c r="S39" s="143">
        <v>5.8</v>
      </c>
    </row>
    <row r="40" spans="1:19">
      <c r="A40" s="142" t="s">
        <v>56</v>
      </c>
      <c r="B40" s="137">
        <v>17</v>
      </c>
      <c r="C40" s="137">
        <v>0</v>
      </c>
      <c r="D40" s="137">
        <v>2</v>
      </c>
      <c r="E40" s="137">
        <v>12</v>
      </c>
      <c r="F40" s="137">
        <v>3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30</v>
      </c>
      <c r="R40" s="137">
        <v>25.9</v>
      </c>
      <c r="S40" s="143">
        <v>4.2</v>
      </c>
    </row>
    <row r="41" spans="1:19">
      <c r="A41" s="142" t="s">
        <v>57</v>
      </c>
      <c r="B41" s="137">
        <v>14</v>
      </c>
      <c r="C41" s="137">
        <v>0</v>
      </c>
      <c r="D41" s="137">
        <v>1</v>
      </c>
      <c r="E41" s="137">
        <v>8</v>
      </c>
      <c r="F41" s="137">
        <v>4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32</v>
      </c>
      <c r="R41" s="137">
        <v>27.2</v>
      </c>
      <c r="S41" s="143">
        <v>6.5</v>
      </c>
    </row>
    <row r="42" spans="1:19">
      <c r="A42" s="145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43"/>
    </row>
    <row r="43" spans="1:19">
      <c r="A43" s="142" t="s">
        <v>58</v>
      </c>
      <c r="B43" s="137">
        <v>1486</v>
      </c>
      <c r="C43" s="137">
        <v>31</v>
      </c>
      <c r="D43" s="137">
        <v>187</v>
      </c>
      <c r="E43" s="137">
        <v>950</v>
      </c>
      <c r="F43" s="137">
        <v>308</v>
      </c>
      <c r="G43" s="137">
        <v>11</v>
      </c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31</v>
      </c>
      <c r="R43" s="137">
        <v>25.3</v>
      </c>
      <c r="S43" s="143">
        <v>6.1</v>
      </c>
    </row>
    <row r="44" spans="1:19">
      <c r="A44" s="142" t="s">
        <v>59</v>
      </c>
      <c r="B44" s="137">
        <v>1654</v>
      </c>
      <c r="C44" s="137">
        <v>31</v>
      </c>
      <c r="D44" s="137">
        <v>199</v>
      </c>
      <c r="E44" s="137">
        <v>1051</v>
      </c>
      <c r="F44" s="137">
        <v>359</v>
      </c>
      <c r="G44" s="137">
        <v>13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31</v>
      </c>
      <c r="R44" s="137">
        <v>25.5</v>
      </c>
      <c r="S44" s="143">
        <v>6.1</v>
      </c>
    </row>
    <row r="45" spans="1:19">
      <c r="A45" s="142" t="s">
        <v>60</v>
      </c>
      <c r="B45" s="137">
        <v>1685</v>
      </c>
      <c r="C45" s="137">
        <v>31</v>
      </c>
      <c r="D45" s="137">
        <v>203</v>
      </c>
      <c r="E45" s="137">
        <v>1071</v>
      </c>
      <c r="F45" s="137">
        <v>367</v>
      </c>
      <c r="G45" s="137">
        <v>14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31</v>
      </c>
      <c r="R45" s="137">
        <v>25.6</v>
      </c>
      <c r="S45" s="143">
        <v>6.1</v>
      </c>
    </row>
    <row r="46" spans="1:19">
      <c r="A46" s="142" t="s">
        <v>61</v>
      </c>
      <c r="B46" s="137">
        <v>1701</v>
      </c>
      <c r="C46" s="137">
        <v>31</v>
      </c>
      <c r="D46" s="137">
        <v>205</v>
      </c>
      <c r="E46" s="137">
        <v>1079</v>
      </c>
      <c r="F46" s="137">
        <v>372</v>
      </c>
      <c r="G46" s="137">
        <v>14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37">
        <v>31</v>
      </c>
      <c r="R46" s="137">
        <v>25.6</v>
      </c>
      <c r="S46" s="143">
        <v>6.1</v>
      </c>
    </row>
    <row r="47" spans="1:19">
      <c r="A47" s="145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43"/>
    </row>
    <row r="48" spans="1:19">
      <c r="A48" s="142" t="s">
        <v>62</v>
      </c>
      <c r="B48" s="141">
        <v>0.33333333333333331</v>
      </c>
      <c r="C48" s="141">
        <v>0.41666666666666669</v>
      </c>
      <c r="D48" s="141">
        <v>0.41666666666666669</v>
      </c>
      <c r="E48" s="141">
        <v>0.33333333333333331</v>
      </c>
      <c r="F48" s="141">
        <v>0.33333333333333331</v>
      </c>
      <c r="G48" s="141">
        <v>0.29166666666666669</v>
      </c>
      <c r="H48" s="136"/>
      <c r="I48" s="136"/>
      <c r="J48" s="136"/>
      <c r="K48" s="136"/>
      <c r="L48" s="136"/>
      <c r="M48" s="136"/>
      <c r="N48" s="136"/>
      <c r="O48" s="136"/>
      <c r="P48" s="136"/>
      <c r="Q48" s="141">
        <v>4.1666666666666664E-2</v>
      </c>
      <c r="R48" s="141">
        <v>4.1666666666666664E-2</v>
      </c>
      <c r="S48" s="144"/>
    </row>
    <row r="49" spans="1:19" ht="26.25">
      <c r="A49" s="142" t="s">
        <v>63</v>
      </c>
      <c r="B49" s="137">
        <v>139</v>
      </c>
      <c r="C49" s="137">
        <v>6</v>
      </c>
      <c r="D49" s="137">
        <v>24</v>
      </c>
      <c r="E49" s="137">
        <v>85</v>
      </c>
      <c r="F49" s="137">
        <v>34</v>
      </c>
      <c r="G49" s="137">
        <v>2</v>
      </c>
      <c r="H49" s="136"/>
      <c r="I49" s="136"/>
      <c r="J49" s="136"/>
      <c r="K49" s="136"/>
      <c r="L49" s="136"/>
      <c r="M49" s="136"/>
      <c r="N49" s="136"/>
      <c r="O49" s="136"/>
      <c r="P49" s="136"/>
      <c r="Q49" s="137">
        <v>43</v>
      </c>
      <c r="R49" s="137">
        <v>31.5</v>
      </c>
      <c r="S49" s="143">
        <v>5.6</v>
      </c>
    </row>
    <row r="50" spans="1:19">
      <c r="A50" s="142" t="s">
        <v>64</v>
      </c>
      <c r="B50" s="141">
        <v>0.625</v>
      </c>
      <c r="C50" s="141">
        <v>0.58333333333333337</v>
      </c>
      <c r="D50" s="141">
        <v>0.58333333333333337</v>
      </c>
      <c r="E50" s="141">
        <v>0.625</v>
      </c>
      <c r="F50" s="141">
        <v>0.70833333333333337</v>
      </c>
      <c r="G50" s="141">
        <v>0.75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41">
        <v>0.83333333333333337</v>
      </c>
      <c r="R50" s="141">
        <v>0.875</v>
      </c>
      <c r="S50" s="144"/>
    </row>
    <row r="51" spans="1:19" ht="26.25">
      <c r="A51" s="142" t="s">
        <v>63</v>
      </c>
      <c r="B51" s="137">
        <v>160</v>
      </c>
      <c r="C51" s="137">
        <v>3</v>
      </c>
      <c r="D51" s="137">
        <v>21</v>
      </c>
      <c r="E51" s="137">
        <v>113</v>
      </c>
      <c r="F51" s="137">
        <v>35</v>
      </c>
      <c r="G51" s="137">
        <v>2</v>
      </c>
      <c r="H51" s="136"/>
      <c r="I51" s="136"/>
      <c r="J51" s="136"/>
      <c r="K51" s="136"/>
      <c r="L51" s="136"/>
      <c r="M51" s="136"/>
      <c r="N51" s="136"/>
      <c r="O51" s="136"/>
      <c r="P51" s="136"/>
      <c r="Q51" s="137">
        <v>33</v>
      </c>
      <c r="R51" s="137">
        <v>27.7</v>
      </c>
      <c r="S51" s="143">
        <v>5.8</v>
      </c>
    </row>
    <row r="52" spans="1:19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80"/>
    </row>
    <row r="53" spans="1:19">
      <c r="A53" s="390" t="s">
        <v>65</v>
      </c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2"/>
    </row>
    <row r="54" spans="1:19">
      <c r="A54" s="393"/>
      <c r="B54" s="376" t="s">
        <v>126</v>
      </c>
      <c r="C54" s="376" t="s">
        <v>127</v>
      </c>
      <c r="D54" s="376" t="s">
        <v>128</v>
      </c>
      <c r="E54" s="376" t="s">
        <v>129</v>
      </c>
      <c r="F54" s="376" t="s">
        <v>130</v>
      </c>
      <c r="G54" s="376" t="s">
        <v>131</v>
      </c>
      <c r="H54" s="376" t="s">
        <v>132</v>
      </c>
      <c r="I54" s="376" t="s">
        <v>133</v>
      </c>
      <c r="J54" s="376" t="s">
        <v>134</v>
      </c>
      <c r="K54" s="376" t="s">
        <v>135</v>
      </c>
      <c r="L54" s="376" t="s">
        <v>136</v>
      </c>
      <c r="M54" s="376" t="s">
        <v>137</v>
      </c>
      <c r="N54" s="376" t="s">
        <v>138</v>
      </c>
      <c r="O54" s="376" t="s">
        <v>139</v>
      </c>
      <c r="P54" s="376" t="s">
        <v>140</v>
      </c>
      <c r="Q54" s="139" t="s">
        <v>141</v>
      </c>
      <c r="R54" s="376" t="s">
        <v>142</v>
      </c>
      <c r="S54" s="389" t="s">
        <v>143</v>
      </c>
    </row>
    <row r="55" spans="1:19">
      <c r="A55" s="393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139" t="s">
        <v>144</v>
      </c>
      <c r="R55" s="376"/>
      <c r="S55" s="389"/>
    </row>
    <row r="56" spans="1:19">
      <c r="A56" s="142" t="s">
        <v>34</v>
      </c>
      <c r="B56" s="137">
        <v>1</v>
      </c>
      <c r="C56" s="137">
        <v>0</v>
      </c>
      <c r="D56" s="137">
        <v>0</v>
      </c>
      <c r="E56" s="137">
        <v>1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>
        <v>0</v>
      </c>
      <c r="L56" s="137">
        <v>0</v>
      </c>
      <c r="M56" s="137">
        <v>0</v>
      </c>
      <c r="N56" s="137">
        <v>0</v>
      </c>
      <c r="O56" s="137">
        <v>0</v>
      </c>
      <c r="P56" s="137">
        <v>0</v>
      </c>
      <c r="Q56" s="140">
        <v>29</v>
      </c>
      <c r="R56" s="137">
        <v>25</v>
      </c>
      <c r="S56" s="143">
        <v>4.9000000000000004</v>
      </c>
    </row>
    <row r="57" spans="1:19">
      <c r="A57" s="142" t="s">
        <v>35</v>
      </c>
      <c r="B57" s="137">
        <v>1</v>
      </c>
      <c r="C57" s="137">
        <v>0</v>
      </c>
      <c r="D57" s="137">
        <v>0</v>
      </c>
      <c r="E57" s="137">
        <v>1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37">
        <v>0</v>
      </c>
      <c r="L57" s="137">
        <v>0</v>
      </c>
      <c r="M57" s="137">
        <v>0</v>
      </c>
      <c r="N57" s="137">
        <v>0</v>
      </c>
      <c r="O57" s="137">
        <v>0</v>
      </c>
      <c r="P57" s="137">
        <v>0</v>
      </c>
      <c r="Q57" s="140">
        <v>43</v>
      </c>
      <c r="R57" s="137">
        <v>31</v>
      </c>
      <c r="S57" s="143">
        <v>6.4</v>
      </c>
    </row>
    <row r="58" spans="1:19">
      <c r="A58" s="142" t="s">
        <v>36</v>
      </c>
      <c r="B58" s="137">
        <v>0</v>
      </c>
      <c r="C58" s="137">
        <v>0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  <c r="I58" s="137">
        <v>0</v>
      </c>
      <c r="J58" s="137">
        <v>0</v>
      </c>
      <c r="K58" s="137">
        <v>0</v>
      </c>
      <c r="L58" s="137">
        <v>0</v>
      </c>
      <c r="M58" s="137">
        <v>0</v>
      </c>
      <c r="N58" s="137">
        <v>0</v>
      </c>
      <c r="O58" s="137">
        <v>0</v>
      </c>
      <c r="P58" s="137">
        <v>0</v>
      </c>
      <c r="Q58" s="140">
        <v>24</v>
      </c>
      <c r="R58" s="136"/>
      <c r="S58" s="144"/>
    </row>
    <row r="59" spans="1:19">
      <c r="A59" s="142" t="s">
        <v>37</v>
      </c>
      <c r="B59" s="137">
        <v>1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  <c r="H59" s="137">
        <v>0</v>
      </c>
      <c r="I59" s="137">
        <v>0</v>
      </c>
      <c r="J59" s="137">
        <v>0</v>
      </c>
      <c r="K59" s="137">
        <v>0</v>
      </c>
      <c r="L59" s="137">
        <v>0</v>
      </c>
      <c r="M59" s="137">
        <v>0</v>
      </c>
      <c r="N59" s="137">
        <v>0</v>
      </c>
      <c r="O59" s="137">
        <v>0</v>
      </c>
      <c r="P59" s="137">
        <v>0</v>
      </c>
      <c r="Q59" s="140">
        <v>20</v>
      </c>
      <c r="R59" s="136"/>
      <c r="S59" s="144"/>
    </row>
    <row r="60" spans="1:19">
      <c r="A60" s="142" t="s">
        <v>38</v>
      </c>
      <c r="B60" s="137">
        <v>1</v>
      </c>
      <c r="C60" s="137">
        <v>0</v>
      </c>
      <c r="D60" s="137">
        <v>0</v>
      </c>
      <c r="E60" s="137">
        <v>0</v>
      </c>
      <c r="F60" s="137">
        <v>1</v>
      </c>
      <c r="G60" s="137">
        <v>0</v>
      </c>
      <c r="H60" s="137">
        <v>0</v>
      </c>
      <c r="I60" s="137">
        <v>0</v>
      </c>
      <c r="J60" s="137">
        <v>0</v>
      </c>
      <c r="K60" s="137">
        <v>0</v>
      </c>
      <c r="L60" s="137">
        <v>0</v>
      </c>
      <c r="M60" s="137">
        <v>0</v>
      </c>
      <c r="N60" s="137">
        <v>0</v>
      </c>
      <c r="O60" s="137">
        <v>0</v>
      </c>
      <c r="P60" s="137">
        <v>0</v>
      </c>
      <c r="Q60" s="140">
        <v>34</v>
      </c>
      <c r="R60" s="136"/>
      <c r="S60" s="144"/>
    </row>
    <row r="61" spans="1:19">
      <c r="A61" s="142" t="s">
        <v>39</v>
      </c>
      <c r="B61" s="137">
        <v>3</v>
      </c>
      <c r="C61" s="137">
        <v>0</v>
      </c>
      <c r="D61" s="137">
        <v>1</v>
      </c>
      <c r="E61" s="137">
        <v>1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>
        <v>0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40">
        <v>22</v>
      </c>
      <c r="R61" s="137">
        <v>20.7</v>
      </c>
      <c r="S61" s="143">
        <v>2.1</v>
      </c>
    </row>
    <row r="62" spans="1:19">
      <c r="A62" s="142" t="s">
        <v>40</v>
      </c>
      <c r="B62" s="137">
        <v>21</v>
      </c>
      <c r="C62" s="137">
        <v>0</v>
      </c>
      <c r="D62" s="137">
        <v>3</v>
      </c>
      <c r="E62" s="137">
        <v>9</v>
      </c>
      <c r="F62" s="137">
        <v>8</v>
      </c>
      <c r="G62" s="137">
        <v>0</v>
      </c>
      <c r="H62" s="137">
        <v>0</v>
      </c>
      <c r="I62" s="137">
        <v>0</v>
      </c>
      <c r="J62" s="137">
        <v>0</v>
      </c>
      <c r="K62" s="137">
        <v>0</v>
      </c>
      <c r="L62" s="137">
        <v>0</v>
      </c>
      <c r="M62" s="137">
        <v>0</v>
      </c>
      <c r="N62" s="137">
        <v>0</v>
      </c>
      <c r="O62" s="137">
        <v>0</v>
      </c>
      <c r="P62" s="137">
        <v>0</v>
      </c>
      <c r="Q62" s="137">
        <v>33</v>
      </c>
      <c r="R62" s="137">
        <v>27.9</v>
      </c>
      <c r="S62" s="143">
        <v>6.6</v>
      </c>
    </row>
    <row r="63" spans="1:19">
      <c r="A63" s="142" t="s">
        <v>41</v>
      </c>
      <c r="B63" s="137">
        <v>45</v>
      </c>
      <c r="C63" s="137">
        <v>0</v>
      </c>
      <c r="D63" s="137">
        <v>3</v>
      </c>
      <c r="E63" s="137">
        <v>28</v>
      </c>
      <c r="F63" s="137">
        <v>13</v>
      </c>
      <c r="G63" s="137">
        <v>1</v>
      </c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33</v>
      </c>
      <c r="R63" s="137">
        <v>27.2</v>
      </c>
      <c r="S63" s="143">
        <v>5.8</v>
      </c>
    </row>
    <row r="64" spans="1:19">
      <c r="A64" s="142" t="s">
        <v>42</v>
      </c>
      <c r="B64" s="137">
        <v>68</v>
      </c>
      <c r="C64" s="137">
        <v>1</v>
      </c>
      <c r="D64" s="137">
        <v>7</v>
      </c>
      <c r="E64" s="137">
        <v>47</v>
      </c>
      <c r="F64" s="137">
        <v>13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>
        <v>0</v>
      </c>
      <c r="Q64" s="137">
        <v>30</v>
      </c>
      <c r="R64" s="137">
        <v>25.6</v>
      </c>
      <c r="S64" s="143">
        <v>5.5</v>
      </c>
    </row>
    <row r="65" spans="1:19">
      <c r="A65" s="142" t="s">
        <v>43</v>
      </c>
      <c r="B65" s="137">
        <v>75</v>
      </c>
      <c r="C65" s="137">
        <v>1</v>
      </c>
      <c r="D65" s="137">
        <v>6</v>
      </c>
      <c r="E65" s="137">
        <v>54</v>
      </c>
      <c r="F65" s="137">
        <v>14</v>
      </c>
      <c r="G65" s="137">
        <v>0</v>
      </c>
      <c r="H65" s="137">
        <v>0</v>
      </c>
      <c r="I65" s="137">
        <v>0</v>
      </c>
      <c r="J65" s="137">
        <v>0</v>
      </c>
      <c r="K65" s="137">
        <v>0</v>
      </c>
      <c r="L65" s="137">
        <v>0</v>
      </c>
      <c r="M65" s="137">
        <v>0</v>
      </c>
      <c r="N65" s="137">
        <v>0</v>
      </c>
      <c r="O65" s="137">
        <v>0</v>
      </c>
      <c r="P65" s="137">
        <v>0</v>
      </c>
      <c r="Q65" s="137">
        <v>31</v>
      </c>
      <c r="R65" s="137">
        <v>25.4</v>
      </c>
      <c r="S65" s="143">
        <v>5.4</v>
      </c>
    </row>
    <row r="66" spans="1:19">
      <c r="A66" s="142" t="s">
        <v>44</v>
      </c>
      <c r="B66" s="137">
        <v>66</v>
      </c>
      <c r="C66" s="137">
        <v>4</v>
      </c>
      <c r="D66" s="137">
        <v>14</v>
      </c>
      <c r="E66" s="137">
        <v>39</v>
      </c>
      <c r="F66" s="137">
        <v>9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29</v>
      </c>
      <c r="R66" s="137">
        <v>22.8</v>
      </c>
      <c r="S66" s="143">
        <v>6.9</v>
      </c>
    </row>
    <row r="67" spans="1:19">
      <c r="A67" s="142" t="s">
        <v>45</v>
      </c>
      <c r="B67" s="137">
        <v>63</v>
      </c>
      <c r="C67" s="137">
        <v>2</v>
      </c>
      <c r="D67" s="137">
        <v>11</v>
      </c>
      <c r="E67" s="137">
        <v>41</v>
      </c>
      <c r="F67" s="137">
        <v>8</v>
      </c>
      <c r="G67" s="137">
        <v>0</v>
      </c>
      <c r="H67" s="137">
        <v>0</v>
      </c>
      <c r="I67" s="137">
        <v>0</v>
      </c>
      <c r="J67" s="137">
        <v>0</v>
      </c>
      <c r="K67" s="137">
        <v>0</v>
      </c>
      <c r="L67" s="137">
        <v>0</v>
      </c>
      <c r="M67" s="137">
        <v>0</v>
      </c>
      <c r="N67" s="137">
        <v>0</v>
      </c>
      <c r="O67" s="137">
        <v>0</v>
      </c>
      <c r="P67" s="137">
        <v>0</v>
      </c>
      <c r="Q67" s="137">
        <v>29</v>
      </c>
      <c r="R67" s="137">
        <v>23.4</v>
      </c>
      <c r="S67" s="143">
        <v>6.1</v>
      </c>
    </row>
    <row r="68" spans="1:19">
      <c r="A68" s="142" t="s">
        <v>46</v>
      </c>
      <c r="B68" s="137">
        <v>61</v>
      </c>
      <c r="C68" s="137">
        <v>1</v>
      </c>
      <c r="D68" s="137">
        <v>8</v>
      </c>
      <c r="E68" s="137">
        <v>41</v>
      </c>
      <c r="F68" s="137">
        <v>11</v>
      </c>
      <c r="G68" s="137">
        <v>0</v>
      </c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7">
        <v>30</v>
      </c>
      <c r="R68" s="137">
        <v>24.8</v>
      </c>
      <c r="S68" s="143">
        <v>6.1</v>
      </c>
    </row>
    <row r="69" spans="1:19">
      <c r="A69" s="142" t="s">
        <v>47</v>
      </c>
      <c r="B69" s="137">
        <v>57</v>
      </c>
      <c r="C69" s="137">
        <v>1</v>
      </c>
      <c r="D69" s="137">
        <v>8</v>
      </c>
      <c r="E69" s="137">
        <v>40</v>
      </c>
      <c r="F69" s="137">
        <v>7</v>
      </c>
      <c r="G69" s="137">
        <v>1</v>
      </c>
      <c r="H69" s="137">
        <v>0</v>
      </c>
      <c r="I69" s="137">
        <v>0</v>
      </c>
      <c r="J69" s="137">
        <v>0</v>
      </c>
      <c r="K69" s="137">
        <v>0</v>
      </c>
      <c r="L69" s="137">
        <v>0</v>
      </c>
      <c r="M69" s="137">
        <v>0</v>
      </c>
      <c r="N69" s="137">
        <v>0</v>
      </c>
      <c r="O69" s="137">
        <v>0</v>
      </c>
      <c r="P69" s="137">
        <v>0</v>
      </c>
      <c r="Q69" s="137">
        <v>29</v>
      </c>
      <c r="R69" s="137">
        <v>24.6</v>
      </c>
      <c r="S69" s="143">
        <v>5.6</v>
      </c>
    </row>
    <row r="70" spans="1:19">
      <c r="A70" s="142" t="s">
        <v>48</v>
      </c>
      <c r="B70" s="137">
        <v>57</v>
      </c>
      <c r="C70" s="137">
        <v>1</v>
      </c>
      <c r="D70" s="137">
        <v>11</v>
      </c>
      <c r="E70" s="137">
        <v>35</v>
      </c>
      <c r="F70" s="137">
        <v>9</v>
      </c>
      <c r="G70" s="137">
        <v>0</v>
      </c>
      <c r="H70" s="137">
        <v>0</v>
      </c>
      <c r="I70" s="137">
        <v>0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30</v>
      </c>
      <c r="R70" s="137">
        <v>23.8</v>
      </c>
      <c r="S70" s="143">
        <v>6.4</v>
      </c>
    </row>
    <row r="71" spans="1:19">
      <c r="A71" s="142" t="s">
        <v>49</v>
      </c>
      <c r="B71" s="137">
        <v>79</v>
      </c>
      <c r="C71" s="137">
        <v>1</v>
      </c>
      <c r="D71" s="137">
        <v>7</v>
      </c>
      <c r="E71" s="137">
        <v>60</v>
      </c>
      <c r="F71" s="137">
        <v>12</v>
      </c>
      <c r="G71" s="137">
        <v>0</v>
      </c>
      <c r="H71" s="137">
        <v>0</v>
      </c>
      <c r="I71" s="137">
        <v>0</v>
      </c>
      <c r="J71" s="137">
        <v>0</v>
      </c>
      <c r="K71" s="137">
        <v>0</v>
      </c>
      <c r="L71" s="137">
        <v>0</v>
      </c>
      <c r="M71" s="137">
        <v>0</v>
      </c>
      <c r="N71" s="137">
        <v>0</v>
      </c>
      <c r="O71" s="137">
        <v>0</v>
      </c>
      <c r="P71" s="137">
        <v>0</v>
      </c>
      <c r="Q71" s="137">
        <v>29</v>
      </c>
      <c r="R71" s="137">
        <v>25.3</v>
      </c>
      <c r="S71" s="143">
        <v>5</v>
      </c>
    </row>
    <row r="72" spans="1:19">
      <c r="A72" s="142" t="s">
        <v>50</v>
      </c>
      <c r="B72" s="137">
        <v>69</v>
      </c>
      <c r="C72" s="137">
        <v>0</v>
      </c>
      <c r="D72" s="137">
        <v>7</v>
      </c>
      <c r="E72" s="137">
        <v>51</v>
      </c>
      <c r="F72" s="137">
        <v>11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7">
        <v>0</v>
      </c>
      <c r="Q72" s="137">
        <v>30</v>
      </c>
      <c r="R72" s="137">
        <v>25.1</v>
      </c>
      <c r="S72" s="143">
        <v>4.9000000000000004</v>
      </c>
    </row>
    <row r="73" spans="1:19">
      <c r="A73" s="142" t="s">
        <v>51</v>
      </c>
      <c r="B73" s="137">
        <v>63</v>
      </c>
      <c r="C73" s="137">
        <v>0</v>
      </c>
      <c r="D73" s="137">
        <v>8</v>
      </c>
      <c r="E73" s="137">
        <v>43</v>
      </c>
      <c r="F73" s="137">
        <v>11</v>
      </c>
      <c r="G73" s="137">
        <v>0</v>
      </c>
      <c r="H73" s="137">
        <v>0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v>30</v>
      </c>
      <c r="R73" s="137">
        <v>25</v>
      </c>
      <c r="S73" s="143">
        <v>5</v>
      </c>
    </row>
    <row r="74" spans="1:19">
      <c r="A74" s="142" t="s">
        <v>52</v>
      </c>
      <c r="B74" s="137">
        <v>49</v>
      </c>
      <c r="C74" s="137">
        <v>0</v>
      </c>
      <c r="D74" s="137">
        <v>3</v>
      </c>
      <c r="E74" s="137">
        <v>40</v>
      </c>
      <c r="F74" s="137">
        <v>5</v>
      </c>
      <c r="G74" s="137">
        <v>1</v>
      </c>
      <c r="H74" s="137">
        <v>0</v>
      </c>
      <c r="I74" s="137">
        <v>0</v>
      </c>
      <c r="J74" s="137">
        <v>0</v>
      </c>
      <c r="K74" s="137">
        <v>0</v>
      </c>
      <c r="L74" s="137">
        <v>0</v>
      </c>
      <c r="M74" s="137">
        <v>0</v>
      </c>
      <c r="N74" s="137">
        <v>0</v>
      </c>
      <c r="O74" s="137">
        <v>0</v>
      </c>
      <c r="P74" s="137">
        <v>0</v>
      </c>
      <c r="Q74" s="137">
        <v>29</v>
      </c>
      <c r="R74" s="137">
        <v>25.9</v>
      </c>
      <c r="S74" s="143">
        <v>4.5</v>
      </c>
    </row>
    <row r="75" spans="1:19">
      <c r="A75" s="142" t="s">
        <v>53</v>
      </c>
      <c r="B75" s="137">
        <v>34</v>
      </c>
      <c r="C75" s="137">
        <v>0</v>
      </c>
      <c r="D75" s="137">
        <v>2</v>
      </c>
      <c r="E75" s="137">
        <v>27</v>
      </c>
      <c r="F75" s="137">
        <v>5</v>
      </c>
      <c r="G75" s="137">
        <v>0</v>
      </c>
      <c r="H75" s="137">
        <v>0</v>
      </c>
      <c r="I75" s="137">
        <v>0</v>
      </c>
      <c r="J75" s="137">
        <v>0</v>
      </c>
      <c r="K75" s="137">
        <v>0</v>
      </c>
      <c r="L75" s="137">
        <v>0</v>
      </c>
      <c r="M75" s="137">
        <v>0</v>
      </c>
      <c r="N75" s="137">
        <v>0</v>
      </c>
      <c r="O75" s="137">
        <v>0</v>
      </c>
      <c r="P75" s="137">
        <v>0</v>
      </c>
      <c r="Q75" s="137">
        <v>30</v>
      </c>
      <c r="R75" s="137">
        <v>25.7</v>
      </c>
      <c r="S75" s="143">
        <v>4.0999999999999996</v>
      </c>
    </row>
    <row r="76" spans="1:19">
      <c r="A76" s="142" t="s">
        <v>54</v>
      </c>
      <c r="B76" s="137">
        <v>20</v>
      </c>
      <c r="C76" s="137">
        <v>0</v>
      </c>
      <c r="D76" s="137">
        <v>2</v>
      </c>
      <c r="E76" s="137">
        <v>13</v>
      </c>
      <c r="F76" s="137">
        <v>4</v>
      </c>
      <c r="G76" s="137">
        <v>0</v>
      </c>
      <c r="H76" s="137">
        <v>0</v>
      </c>
      <c r="I76" s="137">
        <v>0</v>
      </c>
      <c r="J76" s="137">
        <v>0</v>
      </c>
      <c r="K76" s="137">
        <v>0</v>
      </c>
      <c r="L76" s="137">
        <v>0</v>
      </c>
      <c r="M76" s="137">
        <v>0</v>
      </c>
      <c r="N76" s="137">
        <v>0</v>
      </c>
      <c r="O76" s="137">
        <v>0</v>
      </c>
      <c r="P76" s="137">
        <v>0</v>
      </c>
      <c r="Q76" s="137">
        <v>31</v>
      </c>
      <c r="R76" s="137">
        <v>25.1</v>
      </c>
      <c r="S76" s="143">
        <v>6</v>
      </c>
    </row>
    <row r="77" spans="1:19">
      <c r="A77" s="142" t="s">
        <v>55</v>
      </c>
      <c r="B77" s="137">
        <v>9</v>
      </c>
      <c r="C77" s="137">
        <v>0</v>
      </c>
      <c r="D77" s="137">
        <v>1</v>
      </c>
      <c r="E77" s="137">
        <v>6</v>
      </c>
      <c r="F77" s="137">
        <v>2</v>
      </c>
      <c r="G77" s="137">
        <v>0</v>
      </c>
      <c r="H77" s="137">
        <v>0</v>
      </c>
      <c r="I77" s="137">
        <v>0</v>
      </c>
      <c r="J77" s="137">
        <v>0</v>
      </c>
      <c r="K77" s="137">
        <v>0</v>
      </c>
      <c r="L77" s="137">
        <v>0</v>
      </c>
      <c r="M77" s="137">
        <v>0</v>
      </c>
      <c r="N77" s="137">
        <v>0</v>
      </c>
      <c r="O77" s="137">
        <v>0</v>
      </c>
      <c r="P77" s="137">
        <v>0</v>
      </c>
      <c r="Q77" s="137">
        <v>30</v>
      </c>
      <c r="R77" s="137">
        <v>26</v>
      </c>
      <c r="S77" s="143">
        <v>4.7</v>
      </c>
    </row>
    <row r="78" spans="1:19">
      <c r="A78" s="142" t="s">
        <v>56</v>
      </c>
      <c r="B78" s="137">
        <v>7</v>
      </c>
      <c r="C78" s="137">
        <v>0</v>
      </c>
      <c r="D78" s="137">
        <v>0</v>
      </c>
      <c r="E78" s="137">
        <v>5</v>
      </c>
      <c r="F78" s="137">
        <v>1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37">
        <v>0</v>
      </c>
      <c r="N78" s="137">
        <v>0</v>
      </c>
      <c r="O78" s="137">
        <v>0</v>
      </c>
      <c r="P78" s="137">
        <v>0</v>
      </c>
      <c r="Q78" s="137">
        <v>29</v>
      </c>
      <c r="R78" s="137">
        <v>26.1</v>
      </c>
      <c r="S78" s="143">
        <v>3.7</v>
      </c>
    </row>
    <row r="79" spans="1:19">
      <c r="A79" s="142" t="s">
        <v>57</v>
      </c>
      <c r="B79" s="137">
        <v>4</v>
      </c>
      <c r="C79" s="137">
        <v>0</v>
      </c>
      <c r="D79" s="137">
        <v>0</v>
      </c>
      <c r="E79" s="137">
        <v>3</v>
      </c>
      <c r="F79" s="137">
        <v>1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0</v>
      </c>
      <c r="N79" s="137">
        <v>0</v>
      </c>
      <c r="O79" s="137">
        <v>0</v>
      </c>
      <c r="P79" s="137">
        <v>0</v>
      </c>
      <c r="Q79" s="137">
        <v>32</v>
      </c>
      <c r="R79" s="137">
        <v>25.7</v>
      </c>
      <c r="S79" s="143">
        <v>7.7</v>
      </c>
    </row>
    <row r="80" spans="1:19">
      <c r="A80" s="145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43"/>
    </row>
    <row r="81" spans="1:19">
      <c r="A81" s="142" t="s">
        <v>58</v>
      </c>
      <c r="B81" s="137">
        <v>751</v>
      </c>
      <c r="C81" s="137">
        <v>14</v>
      </c>
      <c r="D81" s="137">
        <v>93</v>
      </c>
      <c r="E81" s="137">
        <v>519</v>
      </c>
      <c r="F81" s="137">
        <v>121</v>
      </c>
      <c r="G81" s="137">
        <v>4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37">
        <v>0</v>
      </c>
      <c r="N81" s="137">
        <v>0</v>
      </c>
      <c r="O81" s="137">
        <v>0</v>
      </c>
      <c r="P81" s="137">
        <v>0</v>
      </c>
      <c r="Q81" s="137">
        <v>30</v>
      </c>
      <c r="R81" s="137">
        <v>24.9</v>
      </c>
      <c r="S81" s="143">
        <v>5.7</v>
      </c>
    </row>
    <row r="82" spans="1:19">
      <c r="A82" s="142" t="s">
        <v>59</v>
      </c>
      <c r="B82" s="137">
        <v>835</v>
      </c>
      <c r="C82" s="137">
        <v>14</v>
      </c>
      <c r="D82" s="137">
        <v>100</v>
      </c>
      <c r="E82" s="137">
        <v>575</v>
      </c>
      <c r="F82" s="137">
        <v>140</v>
      </c>
      <c r="G82" s="137">
        <v>5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30</v>
      </c>
      <c r="R82" s="137">
        <v>25</v>
      </c>
      <c r="S82" s="143">
        <v>5.7</v>
      </c>
    </row>
    <row r="83" spans="1:19">
      <c r="A83" s="142" t="s">
        <v>60</v>
      </c>
      <c r="B83" s="137">
        <v>845</v>
      </c>
      <c r="C83" s="137">
        <v>15</v>
      </c>
      <c r="D83" s="137">
        <v>101</v>
      </c>
      <c r="E83" s="137">
        <v>584</v>
      </c>
      <c r="F83" s="137">
        <v>142</v>
      </c>
      <c r="G83" s="137">
        <v>5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7">
        <v>0</v>
      </c>
      <c r="N83" s="137">
        <v>0</v>
      </c>
      <c r="O83" s="137">
        <v>0</v>
      </c>
      <c r="P83" s="137">
        <v>0</v>
      </c>
      <c r="Q83" s="137">
        <v>30</v>
      </c>
      <c r="R83" s="137">
        <v>25</v>
      </c>
      <c r="S83" s="143">
        <v>5.7</v>
      </c>
    </row>
    <row r="84" spans="1:19">
      <c r="A84" s="142" t="s">
        <v>61</v>
      </c>
      <c r="B84" s="137">
        <v>852</v>
      </c>
      <c r="C84" s="137">
        <v>15</v>
      </c>
      <c r="D84" s="137">
        <v>102</v>
      </c>
      <c r="E84" s="137">
        <v>588</v>
      </c>
      <c r="F84" s="137">
        <v>143</v>
      </c>
      <c r="G84" s="137">
        <v>5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30</v>
      </c>
      <c r="R84" s="137">
        <v>25</v>
      </c>
      <c r="S84" s="143">
        <v>5.7</v>
      </c>
    </row>
    <row r="85" spans="1:19">
      <c r="A85" s="145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43"/>
    </row>
    <row r="86" spans="1:19">
      <c r="A86" s="142" t="s">
        <v>62</v>
      </c>
      <c r="B86" s="141">
        <v>0.375</v>
      </c>
      <c r="C86" s="141">
        <v>0.41666666666666669</v>
      </c>
      <c r="D86" s="141">
        <v>0.41666666666666669</v>
      </c>
      <c r="E86" s="141">
        <v>0.375</v>
      </c>
      <c r="F86" s="141">
        <v>0.375</v>
      </c>
      <c r="G86" s="141">
        <v>0.29166666666666669</v>
      </c>
      <c r="H86" s="136"/>
      <c r="I86" s="136"/>
      <c r="J86" s="136"/>
      <c r="K86" s="136"/>
      <c r="L86" s="136"/>
      <c r="M86" s="136"/>
      <c r="N86" s="136"/>
      <c r="O86" s="136"/>
      <c r="P86" s="136"/>
      <c r="Q86" s="141">
        <v>4.1666666666666664E-2</v>
      </c>
      <c r="R86" s="141">
        <v>0.16666666666666666</v>
      </c>
      <c r="S86" s="144"/>
    </row>
    <row r="87" spans="1:19" ht="26.25">
      <c r="A87" s="142" t="s">
        <v>63</v>
      </c>
      <c r="B87" s="137">
        <v>75</v>
      </c>
      <c r="C87" s="137">
        <v>4</v>
      </c>
      <c r="D87" s="137">
        <v>14</v>
      </c>
      <c r="E87" s="137">
        <v>54</v>
      </c>
      <c r="F87" s="137">
        <v>14</v>
      </c>
      <c r="G87" s="137">
        <v>1</v>
      </c>
      <c r="H87" s="136"/>
      <c r="I87" s="136"/>
      <c r="J87" s="136"/>
      <c r="K87" s="136"/>
      <c r="L87" s="136"/>
      <c r="M87" s="136"/>
      <c r="N87" s="136"/>
      <c r="O87" s="136"/>
      <c r="P87" s="136"/>
      <c r="Q87" s="137">
        <v>43</v>
      </c>
      <c r="R87" s="137">
        <v>33</v>
      </c>
      <c r="S87" s="143">
        <v>1</v>
      </c>
    </row>
    <row r="88" spans="1:19">
      <c r="A88" s="142" t="s">
        <v>64</v>
      </c>
      <c r="B88" s="141">
        <v>0.625</v>
      </c>
      <c r="C88" s="141">
        <v>0.54166666666666663</v>
      </c>
      <c r="D88" s="141">
        <v>0.58333333333333337</v>
      </c>
      <c r="E88" s="141">
        <v>0.625</v>
      </c>
      <c r="F88" s="141">
        <v>0.625</v>
      </c>
      <c r="G88" s="141">
        <v>0.75</v>
      </c>
      <c r="H88" s="136"/>
      <c r="I88" s="136"/>
      <c r="J88" s="136"/>
      <c r="K88" s="136"/>
      <c r="L88" s="136"/>
      <c r="M88" s="136"/>
      <c r="N88" s="136"/>
      <c r="O88" s="136"/>
      <c r="P88" s="136"/>
      <c r="Q88" s="141">
        <v>0.95833333333333337</v>
      </c>
      <c r="R88" s="141">
        <v>0.91666666666666663</v>
      </c>
      <c r="S88" s="144"/>
    </row>
    <row r="89" spans="1:19" ht="26.25">
      <c r="A89" s="142" t="s">
        <v>63</v>
      </c>
      <c r="B89" s="137">
        <v>79</v>
      </c>
      <c r="C89" s="137">
        <v>1</v>
      </c>
      <c r="D89" s="137">
        <v>11</v>
      </c>
      <c r="E89" s="137">
        <v>60</v>
      </c>
      <c r="F89" s="137">
        <v>12</v>
      </c>
      <c r="G89" s="137">
        <v>1</v>
      </c>
      <c r="H89" s="136"/>
      <c r="I89" s="136"/>
      <c r="J89" s="136"/>
      <c r="K89" s="136"/>
      <c r="L89" s="136"/>
      <c r="M89" s="136"/>
      <c r="N89" s="136"/>
      <c r="O89" s="136"/>
      <c r="P89" s="136"/>
      <c r="Q89" s="137">
        <v>32</v>
      </c>
      <c r="R89" s="137">
        <v>26.1</v>
      </c>
      <c r="S89" s="143">
        <v>3.6</v>
      </c>
    </row>
    <row r="90" spans="1:19">
      <c r="A90" s="378"/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80"/>
    </row>
    <row r="91" spans="1:19">
      <c r="A91" s="390" t="s">
        <v>66</v>
      </c>
      <c r="B91" s="391"/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392"/>
    </row>
    <row r="92" spans="1:19">
      <c r="A92" s="393"/>
      <c r="B92" s="376" t="s">
        <v>126</v>
      </c>
      <c r="C92" s="376" t="s">
        <v>127</v>
      </c>
      <c r="D92" s="376" t="s">
        <v>128</v>
      </c>
      <c r="E92" s="376" t="s">
        <v>129</v>
      </c>
      <c r="F92" s="376" t="s">
        <v>130</v>
      </c>
      <c r="G92" s="376" t="s">
        <v>131</v>
      </c>
      <c r="H92" s="376" t="s">
        <v>132</v>
      </c>
      <c r="I92" s="376" t="s">
        <v>133</v>
      </c>
      <c r="J92" s="376" t="s">
        <v>134</v>
      </c>
      <c r="K92" s="376" t="s">
        <v>135</v>
      </c>
      <c r="L92" s="376" t="s">
        <v>136</v>
      </c>
      <c r="M92" s="376" t="s">
        <v>137</v>
      </c>
      <c r="N92" s="376" t="s">
        <v>138</v>
      </c>
      <c r="O92" s="376" t="s">
        <v>139</v>
      </c>
      <c r="P92" s="376" t="s">
        <v>140</v>
      </c>
      <c r="Q92" s="139" t="s">
        <v>141</v>
      </c>
      <c r="R92" s="376" t="s">
        <v>142</v>
      </c>
      <c r="S92" s="389" t="s">
        <v>143</v>
      </c>
    </row>
    <row r="93" spans="1:19">
      <c r="A93" s="393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139" t="s">
        <v>144</v>
      </c>
      <c r="R93" s="376"/>
      <c r="S93" s="389"/>
    </row>
    <row r="94" spans="1:19">
      <c r="A94" s="142" t="s">
        <v>34</v>
      </c>
      <c r="B94" s="137">
        <v>4</v>
      </c>
      <c r="C94" s="137">
        <v>0</v>
      </c>
      <c r="D94" s="137">
        <v>0</v>
      </c>
      <c r="E94" s="137">
        <v>2</v>
      </c>
      <c r="F94" s="137">
        <v>2</v>
      </c>
      <c r="G94" s="137">
        <v>0</v>
      </c>
      <c r="H94" s="137">
        <v>0</v>
      </c>
      <c r="I94" s="137">
        <v>0</v>
      </c>
      <c r="J94" s="137">
        <v>0</v>
      </c>
      <c r="K94" s="137">
        <v>0</v>
      </c>
      <c r="L94" s="137">
        <v>0</v>
      </c>
      <c r="M94" s="137">
        <v>0</v>
      </c>
      <c r="N94" s="137">
        <v>0</v>
      </c>
      <c r="O94" s="137">
        <v>0</v>
      </c>
      <c r="P94" s="137">
        <v>0</v>
      </c>
      <c r="Q94" s="137">
        <v>34</v>
      </c>
      <c r="R94" s="137">
        <v>27.6</v>
      </c>
      <c r="S94" s="143">
        <v>6.6</v>
      </c>
    </row>
    <row r="95" spans="1:19">
      <c r="A95" s="142" t="s">
        <v>35</v>
      </c>
      <c r="B95" s="137">
        <v>0</v>
      </c>
      <c r="C95" s="137">
        <v>0</v>
      </c>
      <c r="D95" s="137">
        <v>0</v>
      </c>
      <c r="E95" s="137">
        <v>0</v>
      </c>
      <c r="F95" s="137">
        <v>0</v>
      </c>
      <c r="G95" s="137">
        <v>0</v>
      </c>
      <c r="H95" s="137">
        <v>0</v>
      </c>
      <c r="I95" s="137">
        <v>0</v>
      </c>
      <c r="J95" s="137">
        <v>0</v>
      </c>
      <c r="K95" s="137">
        <v>0</v>
      </c>
      <c r="L95" s="137">
        <v>0</v>
      </c>
      <c r="M95" s="137">
        <v>0</v>
      </c>
      <c r="N95" s="137">
        <v>0</v>
      </c>
      <c r="O95" s="137">
        <v>0</v>
      </c>
      <c r="P95" s="137">
        <v>0</v>
      </c>
      <c r="Q95" s="140">
        <v>34</v>
      </c>
      <c r="R95" s="136"/>
      <c r="S95" s="144"/>
    </row>
    <row r="96" spans="1:19">
      <c r="A96" s="142" t="s">
        <v>36</v>
      </c>
      <c r="B96" s="137">
        <v>0</v>
      </c>
      <c r="C96" s="137">
        <v>0</v>
      </c>
      <c r="D96" s="137">
        <v>0</v>
      </c>
      <c r="E96" s="137">
        <v>0</v>
      </c>
      <c r="F96" s="137">
        <v>0</v>
      </c>
      <c r="G96" s="137">
        <v>0</v>
      </c>
      <c r="H96" s="137">
        <v>0</v>
      </c>
      <c r="I96" s="137">
        <v>0</v>
      </c>
      <c r="J96" s="137">
        <v>0</v>
      </c>
      <c r="K96" s="137">
        <v>0</v>
      </c>
      <c r="L96" s="137">
        <v>0</v>
      </c>
      <c r="M96" s="137">
        <v>0</v>
      </c>
      <c r="N96" s="137">
        <v>0</v>
      </c>
      <c r="O96" s="137">
        <v>0</v>
      </c>
      <c r="P96" s="137">
        <v>0</v>
      </c>
      <c r="Q96" s="136"/>
      <c r="R96" s="136"/>
      <c r="S96" s="144"/>
    </row>
    <row r="97" spans="1:19">
      <c r="A97" s="142" t="s">
        <v>37</v>
      </c>
      <c r="B97" s="137">
        <v>1</v>
      </c>
      <c r="C97" s="137">
        <v>0</v>
      </c>
      <c r="D97" s="137">
        <v>0</v>
      </c>
      <c r="E97" s="137">
        <v>0</v>
      </c>
      <c r="F97" s="137">
        <v>1</v>
      </c>
      <c r="G97" s="137">
        <v>0</v>
      </c>
      <c r="H97" s="137">
        <v>0</v>
      </c>
      <c r="I97" s="137">
        <v>0</v>
      </c>
      <c r="J97" s="137">
        <v>0</v>
      </c>
      <c r="K97" s="137">
        <v>0</v>
      </c>
      <c r="L97" s="137">
        <v>0</v>
      </c>
      <c r="M97" s="137">
        <v>0</v>
      </c>
      <c r="N97" s="137">
        <v>0</v>
      </c>
      <c r="O97" s="137">
        <v>0</v>
      </c>
      <c r="P97" s="137">
        <v>0</v>
      </c>
      <c r="Q97" s="140">
        <v>39</v>
      </c>
      <c r="R97" s="136"/>
      <c r="S97" s="144"/>
    </row>
    <row r="98" spans="1:19">
      <c r="A98" s="142" t="s">
        <v>38</v>
      </c>
      <c r="B98" s="137">
        <v>1</v>
      </c>
      <c r="C98" s="137">
        <v>0</v>
      </c>
      <c r="D98" s="137">
        <v>0</v>
      </c>
      <c r="E98" s="137">
        <v>1</v>
      </c>
      <c r="F98" s="137">
        <v>0</v>
      </c>
      <c r="G98" s="137">
        <v>0</v>
      </c>
      <c r="H98" s="137">
        <v>0</v>
      </c>
      <c r="I98" s="137">
        <v>0</v>
      </c>
      <c r="J98" s="137">
        <v>0</v>
      </c>
      <c r="K98" s="137">
        <v>0</v>
      </c>
      <c r="L98" s="137">
        <v>0</v>
      </c>
      <c r="M98" s="137">
        <v>0</v>
      </c>
      <c r="N98" s="137">
        <v>0</v>
      </c>
      <c r="O98" s="137">
        <v>0</v>
      </c>
      <c r="P98" s="137">
        <v>0</v>
      </c>
      <c r="Q98" s="140">
        <v>34</v>
      </c>
      <c r="R98" s="136"/>
      <c r="S98" s="144"/>
    </row>
    <row r="99" spans="1:19">
      <c r="A99" s="142" t="s">
        <v>39</v>
      </c>
      <c r="B99" s="137">
        <v>3</v>
      </c>
      <c r="C99" s="137">
        <v>0</v>
      </c>
      <c r="D99" s="137">
        <v>0</v>
      </c>
      <c r="E99" s="137">
        <v>1</v>
      </c>
      <c r="F99" s="137">
        <v>1</v>
      </c>
      <c r="G99" s="137">
        <v>0</v>
      </c>
      <c r="H99" s="137">
        <v>0</v>
      </c>
      <c r="I99" s="137">
        <v>0</v>
      </c>
      <c r="J99" s="137">
        <v>0</v>
      </c>
      <c r="K99" s="137">
        <v>0</v>
      </c>
      <c r="L99" s="137">
        <v>0</v>
      </c>
      <c r="M99" s="137">
        <v>0</v>
      </c>
      <c r="N99" s="137">
        <v>0</v>
      </c>
      <c r="O99" s="137">
        <v>0</v>
      </c>
      <c r="P99" s="137">
        <v>0</v>
      </c>
      <c r="Q99" s="137">
        <v>36</v>
      </c>
      <c r="R99" s="137">
        <v>29.9</v>
      </c>
      <c r="S99" s="143">
        <v>7</v>
      </c>
    </row>
    <row r="100" spans="1:19">
      <c r="A100" s="142" t="s">
        <v>40</v>
      </c>
      <c r="B100" s="137">
        <v>7</v>
      </c>
      <c r="C100" s="137">
        <v>0</v>
      </c>
      <c r="D100" s="137">
        <v>0</v>
      </c>
      <c r="E100" s="137">
        <v>3</v>
      </c>
      <c r="F100" s="137">
        <v>4</v>
      </c>
      <c r="G100" s="137">
        <v>0</v>
      </c>
      <c r="H100" s="137">
        <v>0</v>
      </c>
      <c r="I100" s="137">
        <v>0</v>
      </c>
      <c r="J100" s="137">
        <v>0</v>
      </c>
      <c r="K100" s="137">
        <v>0</v>
      </c>
      <c r="L100" s="137">
        <v>0</v>
      </c>
      <c r="M100" s="137">
        <v>0</v>
      </c>
      <c r="N100" s="137">
        <v>0</v>
      </c>
      <c r="O100" s="137">
        <v>0</v>
      </c>
      <c r="P100" s="137">
        <v>0</v>
      </c>
      <c r="Q100" s="137">
        <v>34</v>
      </c>
      <c r="R100" s="137">
        <v>29.9</v>
      </c>
      <c r="S100" s="143">
        <v>4.9000000000000004</v>
      </c>
    </row>
    <row r="101" spans="1:19">
      <c r="A101" s="142" t="s">
        <v>41</v>
      </c>
      <c r="B101" s="137">
        <v>31</v>
      </c>
      <c r="C101" s="137">
        <v>0</v>
      </c>
      <c r="D101" s="137">
        <v>3</v>
      </c>
      <c r="E101" s="137">
        <v>16</v>
      </c>
      <c r="F101" s="137">
        <v>11</v>
      </c>
      <c r="G101" s="137">
        <v>1</v>
      </c>
      <c r="H101" s="137">
        <v>0</v>
      </c>
      <c r="I101" s="137">
        <v>0</v>
      </c>
      <c r="J101" s="137">
        <v>0</v>
      </c>
      <c r="K101" s="137">
        <v>0</v>
      </c>
      <c r="L101" s="137">
        <v>0</v>
      </c>
      <c r="M101" s="137">
        <v>0</v>
      </c>
      <c r="N101" s="137">
        <v>0</v>
      </c>
      <c r="O101" s="137">
        <v>0</v>
      </c>
      <c r="P101" s="137">
        <v>0</v>
      </c>
      <c r="Q101" s="137">
        <v>33</v>
      </c>
      <c r="R101" s="137">
        <v>27.3</v>
      </c>
      <c r="S101" s="143">
        <v>6.8</v>
      </c>
    </row>
    <row r="102" spans="1:19">
      <c r="A102" s="142" t="s">
        <v>42</v>
      </c>
      <c r="B102" s="137">
        <v>71</v>
      </c>
      <c r="C102" s="137">
        <v>1</v>
      </c>
      <c r="D102" s="137">
        <v>9</v>
      </c>
      <c r="E102" s="137">
        <v>39</v>
      </c>
      <c r="F102" s="137">
        <v>21</v>
      </c>
      <c r="G102" s="137">
        <v>1</v>
      </c>
      <c r="H102" s="137">
        <v>0</v>
      </c>
      <c r="I102" s="137">
        <v>0</v>
      </c>
      <c r="J102" s="137">
        <v>0</v>
      </c>
      <c r="K102" s="137">
        <v>0</v>
      </c>
      <c r="L102" s="137">
        <v>0</v>
      </c>
      <c r="M102" s="137">
        <v>0</v>
      </c>
      <c r="N102" s="137">
        <v>0</v>
      </c>
      <c r="O102" s="137">
        <v>0</v>
      </c>
      <c r="P102" s="137">
        <v>0</v>
      </c>
      <c r="Q102" s="137">
        <v>32</v>
      </c>
      <c r="R102" s="137">
        <v>26.6</v>
      </c>
      <c r="S102" s="143">
        <v>6.3</v>
      </c>
    </row>
    <row r="103" spans="1:19">
      <c r="A103" s="142" t="s">
        <v>43</v>
      </c>
      <c r="B103" s="137">
        <v>51</v>
      </c>
      <c r="C103" s="137">
        <v>2</v>
      </c>
      <c r="D103" s="137">
        <v>6</v>
      </c>
      <c r="E103" s="137">
        <v>27</v>
      </c>
      <c r="F103" s="137">
        <v>16</v>
      </c>
      <c r="G103" s="137">
        <v>0</v>
      </c>
      <c r="H103" s="137">
        <v>0</v>
      </c>
      <c r="I103" s="137">
        <v>0</v>
      </c>
      <c r="J103" s="137">
        <v>0</v>
      </c>
      <c r="K103" s="137">
        <v>0</v>
      </c>
      <c r="L103" s="137">
        <v>0</v>
      </c>
      <c r="M103" s="137">
        <v>0</v>
      </c>
      <c r="N103" s="137">
        <v>0</v>
      </c>
      <c r="O103" s="137">
        <v>0</v>
      </c>
      <c r="P103" s="137">
        <v>0</v>
      </c>
      <c r="Q103" s="137">
        <v>32</v>
      </c>
      <c r="R103" s="137">
        <v>26</v>
      </c>
      <c r="S103" s="143">
        <v>7.1</v>
      </c>
    </row>
    <row r="104" spans="1:19">
      <c r="A104" s="142" t="s">
        <v>44</v>
      </c>
      <c r="B104" s="137">
        <v>63</v>
      </c>
      <c r="C104" s="137">
        <v>2</v>
      </c>
      <c r="D104" s="137">
        <v>10</v>
      </c>
      <c r="E104" s="137">
        <v>41</v>
      </c>
      <c r="F104" s="137">
        <v>9</v>
      </c>
      <c r="G104" s="137">
        <v>1</v>
      </c>
      <c r="H104" s="137">
        <v>0</v>
      </c>
      <c r="I104" s="137">
        <v>0</v>
      </c>
      <c r="J104" s="137">
        <v>0</v>
      </c>
      <c r="K104" s="137">
        <v>0</v>
      </c>
      <c r="L104" s="137">
        <v>0</v>
      </c>
      <c r="M104" s="137">
        <v>0</v>
      </c>
      <c r="N104" s="137">
        <v>0</v>
      </c>
      <c r="O104" s="137">
        <v>0</v>
      </c>
      <c r="P104" s="137">
        <v>0</v>
      </c>
      <c r="Q104" s="137">
        <v>30</v>
      </c>
      <c r="R104" s="137">
        <v>24.1</v>
      </c>
      <c r="S104" s="143">
        <v>6.7</v>
      </c>
    </row>
    <row r="105" spans="1:19">
      <c r="A105" s="142" t="s">
        <v>45</v>
      </c>
      <c r="B105" s="137">
        <v>54</v>
      </c>
      <c r="C105" s="137">
        <v>3</v>
      </c>
      <c r="D105" s="137">
        <v>9</v>
      </c>
      <c r="E105" s="137">
        <v>32</v>
      </c>
      <c r="F105" s="137">
        <v>11</v>
      </c>
      <c r="G105" s="137">
        <v>1</v>
      </c>
      <c r="H105" s="137">
        <v>0</v>
      </c>
      <c r="I105" s="137">
        <v>0</v>
      </c>
      <c r="J105" s="137">
        <v>0</v>
      </c>
      <c r="K105" s="137">
        <v>0</v>
      </c>
      <c r="L105" s="137">
        <v>0</v>
      </c>
      <c r="M105" s="137">
        <v>0</v>
      </c>
      <c r="N105" s="137">
        <v>0</v>
      </c>
      <c r="O105" s="137">
        <v>0</v>
      </c>
      <c r="P105" s="137">
        <v>0</v>
      </c>
      <c r="Q105" s="137">
        <v>31</v>
      </c>
      <c r="R105" s="137">
        <v>24.8</v>
      </c>
      <c r="S105" s="143">
        <v>7.1</v>
      </c>
    </row>
    <row r="106" spans="1:19">
      <c r="A106" s="142" t="s">
        <v>46</v>
      </c>
      <c r="B106" s="137">
        <v>58</v>
      </c>
      <c r="C106" s="137">
        <v>2</v>
      </c>
      <c r="D106" s="137">
        <v>12</v>
      </c>
      <c r="E106" s="137">
        <v>33</v>
      </c>
      <c r="F106" s="137">
        <v>10</v>
      </c>
      <c r="G106" s="137">
        <v>0</v>
      </c>
      <c r="H106" s="137">
        <v>0</v>
      </c>
      <c r="I106" s="137">
        <v>0</v>
      </c>
      <c r="J106" s="137">
        <v>0</v>
      </c>
      <c r="K106" s="137">
        <v>0</v>
      </c>
      <c r="L106" s="137">
        <v>0</v>
      </c>
      <c r="M106" s="137">
        <v>0</v>
      </c>
      <c r="N106" s="137">
        <v>0</v>
      </c>
      <c r="O106" s="137">
        <v>0</v>
      </c>
      <c r="P106" s="137">
        <v>0</v>
      </c>
      <c r="Q106" s="137">
        <v>31</v>
      </c>
      <c r="R106" s="137">
        <v>24</v>
      </c>
      <c r="S106" s="143">
        <v>6.9</v>
      </c>
    </row>
    <row r="107" spans="1:19">
      <c r="A107" s="142" t="s">
        <v>47</v>
      </c>
      <c r="B107" s="137">
        <v>59</v>
      </c>
      <c r="C107" s="137">
        <v>1</v>
      </c>
      <c r="D107" s="137">
        <v>7</v>
      </c>
      <c r="E107" s="137">
        <v>38</v>
      </c>
      <c r="F107" s="137">
        <v>12</v>
      </c>
      <c r="G107" s="137">
        <v>1</v>
      </c>
      <c r="H107" s="137">
        <v>0</v>
      </c>
      <c r="I107" s="137">
        <v>0</v>
      </c>
      <c r="J107" s="137">
        <v>0</v>
      </c>
      <c r="K107" s="137">
        <v>0</v>
      </c>
      <c r="L107" s="137">
        <v>0</v>
      </c>
      <c r="M107" s="137">
        <v>0</v>
      </c>
      <c r="N107" s="137">
        <v>0</v>
      </c>
      <c r="O107" s="137">
        <v>0</v>
      </c>
      <c r="P107" s="137">
        <v>0</v>
      </c>
      <c r="Q107" s="137">
        <v>31</v>
      </c>
      <c r="R107" s="137">
        <v>26</v>
      </c>
      <c r="S107" s="143">
        <v>5.7</v>
      </c>
    </row>
    <row r="108" spans="1:19">
      <c r="A108" s="142" t="s">
        <v>48</v>
      </c>
      <c r="B108" s="137">
        <v>61</v>
      </c>
      <c r="C108" s="137">
        <v>2</v>
      </c>
      <c r="D108" s="137">
        <v>10</v>
      </c>
      <c r="E108" s="137">
        <v>35</v>
      </c>
      <c r="F108" s="137">
        <v>14</v>
      </c>
      <c r="G108" s="137">
        <v>0</v>
      </c>
      <c r="H108" s="137">
        <v>0</v>
      </c>
      <c r="I108" s="137">
        <v>0</v>
      </c>
      <c r="J108" s="137">
        <v>0</v>
      </c>
      <c r="K108" s="137">
        <v>0</v>
      </c>
      <c r="L108" s="137">
        <v>0</v>
      </c>
      <c r="M108" s="137">
        <v>0</v>
      </c>
      <c r="N108" s="137">
        <v>0</v>
      </c>
      <c r="O108" s="137">
        <v>0</v>
      </c>
      <c r="P108" s="137">
        <v>0</v>
      </c>
      <c r="Q108" s="137">
        <v>31</v>
      </c>
      <c r="R108" s="137">
        <v>24.9</v>
      </c>
      <c r="S108" s="143">
        <v>6.9</v>
      </c>
    </row>
    <row r="109" spans="1:19">
      <c r="A109" s="142" t="s">
        <v>49</v>
      </c>
      <c r="B109" s="137">
        <v>81</v>
      </c>
      <c r="C109" s="137">
        <v>2</v>
      </c>
      <c r="D109" s="137">
        <v>8</v>
      </c>
      <c r="E109" s="137">
        <v>53</v>
      </c>
      <c r="F109" s="137">
        <v>18</v>
      </c>
      <c r="G109" s="137">
        <v>0</v>
      </c>
      <c r="H109" s="137">
        <v>0</v>
      </c>
      <c r="I109" s="137">
        <v>0</v>
      </c>
      <c r="J109" s="137">
        <v>0</v>
      </c>
      <c r="K109" s="137">
        <v>0</v>
      </c>
      <c r="L109" s="137">
        <v>0</v>
      </c>
      <c r="M109" s="137">
        <v>0</v>
      </c>
      <c r="N109" s="137">
        <v>0</v>
      </c>
      <c r="O109" s="137">
        <v>0</v>
      </c>
      <c r="P109" s="137">
        <v>0</v>
      </c>
      <c r="Q109" s="137">
        <v>31</v>
      </c>
      <c r="R109" s="137">
        <v>25.8</v>
      </c>
      <c r="S109" s="143">
        <v>5.9</v>
      </c>
    </row>
    <row r="110" spans="1:19">
      <c r="A110" s="142" t="s">
        <v>50</v>
      </c>
      <c r="B110" s="137">
        <v>67</v>
      </c>
      <c r="C110" s="137">
        <v>1</v>
      </c>
      <c r="D110" s="137">
        <v>7</v>
      </c>
      <c r="E110" s="137">
        <v>42</v>
      </c>
      <c r="F110" s="137">
        <v>17</v>
      </c>
      <c r="G110" s="137">
        <v>0</v>
      </c>
      <c r="H110" s="137">
        <v>0</v>
      </c>
      <c r="I110" s="137">
        <v>0</v>
      </c>
      <c r="J110" s="137">
        <v>0</v>
      </c>
      <c r="K110" s="137">
        <v>0</v>
      </c>
      <c r="L110" s="137">
        <v>0</v>
      </c>
      <c r="M110" s="137">
        <v>0</v>
      </c>
      <c r="N110" s="137">
        <v>0</v>
      </c>
      <c r="O110" s="137">
        <v>0</v>
      </c>
      <c r="P110" s="137">
        <v>0</v>
      </c>
      <c r="Q110" s="137">
        <v>31</v>
      </c>
      <c r="R110" s="137">
        <v>25.8</v>
      </c>
      <c r="S110" s="143">
        <v>6.1</v>
      </c>
    </row>
    <row r="111" spans="1:19">
      <c r="A111" s="142" t="s">
        <v>51</v>
      </c>
      <c r="B111" s="137">
        <v>80</v>
      </c>
      <c r="C111" s="137">
        <v>0</v>
      </c>
      <c r="D111" s="137">
        <v>7</v>
      </c>
      <c r="E111" s="137">
        <v>48</v>
      </c>
      <c r="F111" s="137">
        <v>24</v>
      </c>
      <c r="G111" s="137">
        <v>0</v>
      </c>
      <c r="H111" s="137">
        <v>0</v>
      </c>
      <c r="I111" s="137">
        <v>0</v>
      </c>
      <c r="J111" s="137">
        <v>0</v>
      </c>
      <c r="K111" s="137">
        <v>0</v>
      </c>
      <c r="L111" s="137">
        <v>0</v>
      </c>
      <c r="M111" s="137">
        <v>0</v>
      </c>
      <c r="N111" s="137">
        <v>0</v>
      </c>
      <c r="O111" s="137">
        <v>0</v>
      </c>
      <c r="P111" s="137">
        <v>0</v>
      </c>
      <c r="Q111" s="137">
        <v>32</v>
      </c>
      <c r="R111" s="137">
        <v>27</v>
      </c>
      <c r="S111" s="143">
        <v>5.2</v>
      </c>
    </row>
    <row r="112" spans="1:19">
      <c r="A112" s="142" t="s">
        <v>52</v>
      </c>
      <c r="B112" s="137">
        <v>59</v>
      </c>
      <c r="C112" s="137">
        <v>1</v>
      </c>
      <c r="D112" s="137">
        <v>6</v>
      </c>
      <c r="E112" s="137">
        <v>29</v>
      </c>
      <c r="F112" s="137">
        <v>23</v>
      </c>
      <c r="G112" s="137">
        <v>1</v>
      </c>
      <c r="H112" s="137">
        <v>0</v>
      </c>
      <c r="I112" s="137">
        <v>0</v>
      </c>
      <c r="J112" s="137">
        <v>0</v>
      </c>
      <c r="K112" s="137">
        <v>0</v>
      </c>
      <c r="L112" s="137">
        <v>0</v>
      </c>
      <c r="M112" s="137">
        <v>0</v>
      </c>
      <c r="N112" s="137">
        <v>0</v>
      </c>
      <c r="O112" s="137">
        <v>0</v>
      </c>
      <c r="P112" s="137">
        <v>0</v>
      </c>
      <c r="Q112" s="137">
        <v>33</v>
      </c>
      <c r="R112" s="137">
        <v>27.5</v>
      </c>
      <c r="S112" s="143">
        <v>6</v>
      </c>
    </row>
    <row r="113" spans="1:19">
      <c r="A113" s="142" t="s">
        <v>53</v>
      </c>
      <c r="B113" s="137">
        <v>33</v>
      </c>
      <c r="C113" s="137">
        <v>0</v>
      </c>
      <c r="D113" s="137">
        <v>2</v>
      </c>
      <c r="E113" s="137">
        <v>19</v>
      </c>
      <c r="F113" s="137">
        <v>11</v>
      </c>
      <c r="G113" s="137">
        <v>1</v>
      </c>
      <c r="H113" s="137">
        <v>0</v>
      </c>
      <c r="I113" s="137">
        <v>0</v>
      </c>
      <c r="J113" s="137">
        <v>0</v>
      </c>
      <c r="K113" s="137">
        <v>0</v>
      </c>
      <c r="L113" s="137">
        <v>0</v>
      </c>
      <c r="M113" s="137">
        <v>0</v>
      </c>
      <c r="N113" s="137">
        <v>0</v>
      </c>
      <c r="O113" s="137">
        <v>0</v>
      </c>
      <c r="P113" s="137">
        <v>0</v>
      </c>
      <c r="Q113" s="137">
        <v>34</v>
      </c>
      <c r="R113" s="137">
        <v>28</v>
      </c>
      <c r="S113" s="143">
        <v>5.9</v>
      </c>
    </row>
    <row r="114" spans="1:19">
      <c r="A114" s="142" t="s">
        <v>54</v>
      </c>
      <c r="B114" s="137">
        <v>25</v>
      </c>
      <c r="C114" s="137">
        <v>0</v>
      </c>
      <c r="D114" s="137">
        <v>1</v>
      </c>
      <c r="E114" s="137">
        <v>14</v>
      </c>
      <c r="F114" s="137">
        <v>9</v>
      </c>
      <c r="G114" s="137">
        <v>1</v>
      </c>
      <c r="H114" s="137">
        <v>0</v>
      </c>
      <c r="I114" s="137">
        <v>0</v>
      </c>
      <c r="J114" s="137">
        <v>0</v>
      </c>
      <c r="K114" s="137">
        <v>0</v>
      </c>
      <c r="L114" s="137">
        <v>0</v>
      </c>
      <c r="M114" s="137">
        <v>0</v>
      </c>
      <c r="N114" s="137">
        <v>0</v>
      </c>
      <c r="O114" s="137">
        <v>0</v>
      </c>
      <c r="P114" s="137">
        <v>0</v>
      </c>
      <c r="Q114" s="137">
        <v>34</v>
      </c>
      <c r="R114" s="137">
        <v>29.1</v>
      </c>
      <c r="S114" s="143">
        <v>5.5</v>
      </c>
    </row>
    <row r="115" spans="1:19">
      <c r="A115" s="142" t="s">
        <v>55</v>
      </c>
      <c r="B115" s="137">
        <v>20</v>
      </c>
      <c r="C115" s="137">
        <v>0</v>
      </c>
      <c r="D115" s="137">
        <v>2</v>
      </c>
      <c r="E115" s="137">
        <v>9</v>
      </c>
      <c r="F115" s="137">
        <v>8</v>
      </c>
      <c r="G115" s="137">
        <v>0</v>
      </c>
      <c r="H115" s="137">
        <v>0</v>
      </c>
      <c r="I115" s="137">
        <v>0</v>
      </c>
      <c r="J115" s="137">
        <v>0</v>
      </c>
      <c r="K115" s="137">
        <v>0</v>
      </c>
      <c r="L115" s="137">
        <v>0</v>
      </c>
      <c r="M115" s="137">
        <v>0</v>
      </c>
      <c r="N115" s="137">
        <v>0</v>
      </c>
      <c r="O115" s="137">
        <v>0</v>
      </c>
      <c r="P115" s="137">
        <v>0</v>
      </c>
      <c r="Q115" s="137">
        <v>34</v>
      </c>
      <c r="R115" s="137">
        <v>28.5</v>
      </c>
      <c r="S115" s="143">
        <v>6.1</v>
      </c>
    </row>
    <row r="116" spans="1:19">
      <c r="A116" s="142" t="s">
        <v>56</v>
      </c>
      <c r="B116" s="137">
        <v>10</v>
      </c>
      <c r="C116" s="137">
        <v>0</v>
      </c>
      <c r="D116" s="137">
        <v>2</v>
      </c>
      <c r="E116" s="137">
        <v>6</v>
      </c>
      <c r="F116" s="137">
        <v>2</v>
      </c>
      <c r="G116" s="137">
        <v>0</v>
      </c>
      <c r="H116" s="137">
        <v>0</v>
      </c>
      <c r="I116" s="137">
        <v>0</v>
      </c>
      <c r="J116" s="137">
        <v>0</v>
      </c>
      <c r="K116" s="137">
        <v>0</v>
      </c>
      <c r="L116" s="137">
        <v>0</v>
      </c>
      <c r="M116" s="137">
        <v>0</v>
      </c>
      <c r="N116" s="137">
        <v>0</v>
      </c>
      <c r="O116" s="137">
        <v>0</v>
      </c>
      <c r="P116" s="137">
        <v>0</v>
      </c>
      <c r="Q116" s="137">
        <v>30</v>
      </c>
      <c r="R116" s="137">
        <v>25.8</v>
      </c>
      <c r="S116" s="143">
        <v>4.5999999999999996</v>
      </c>
    </row>
    <row r="117" spans="1:19">
      <c r="A117" s="142" t="s">
        <v>57</v>
      </c>
      <c r="B117" s="137">
        <v>10</v>
      </c>
      <c r="C117" s="137">
        <v>0</v>
      </c>
      <c r="D117" s="137">
        <v>1</v>
      </c>
      <c r="E117" s="137">
        <v>5</v>
      </c>
      <c r="F117" s="137">
        <v>3</v>
      </c>
      <c r="G117" s="137">
        <v>0</v>
      </c>
      <c r="H117" s="137">
        <v>0</v>
      </c>
      <c r="I117" s="137">
        <v>0</v>
      </c>
      <c r="J117" s="137">
        <v>0</v>
      </c>
      <c r="K117" s="137">
        <v>0</v>
      </c>
      <c r="L117" s="137">
        <v>0</v>
      </c>
      <c r="M117" s="137">
        <v>0</v>
      </c>
      <c r="N117" s="137">
        <v>0</v>
      </c>
      <c r="O117" s="137">
        <v>0</v>
      </c>
      <c r="P117" s="137">
        <v>0</v>
      </c>
      <c r="Q117" s="137">
        <v>34</v>
      </c>
      <c r="R117" s="137">
        <v>27.9</v>
      </c>
      <c r="S117" s="143">
        <v>5.9</v>
      </c>
    </row>
    <row r="118" spans="1:19">
      <c r="A118" s="145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43"/>
    </row>
    <row r="119" spans="1:19">
      <c r="A119" s="142" t="s">
        <v>58</v>
      </c>
      <c r="B119" s="137">
        <v>735</v>
      </c>
      <c r="C119" s="137">
        <v>17</v>
      </c>
      <c r="D119" s="137">
        <v>94</v>
      </c>
      <c r="E119" s="137">
        <v>431</v>
      </c>
      <c r="F119" s="137">
        <v>187</v>
      </c>
      <c r="G119" s="137">
        <v>6</v>
      </c>
      <c r="H119" s="137">
        <v>0</v>
      </c>
      <c r="I119" s="137">
        <v>0</v>
      </c>
      <c r="J119" s="137">
        <v>0</v>
      </c>
      <c r="K119" s="137">
        <v>0</v>
      </c>
      <c r="L119" s="137">
        <v>0</v>
      </c>
      <c r="M119" s="137">
        <v>0</v>
      </c>
      <c r="N119" s="137">
        <v>0</v>
      </c>
      <c r="O119" s="137">
        <v>0</v>
      </c>
      <c r="P119" s="137">
        <v>0</v>
      </c>
      <c r="Q119" s="137">
        <v>32</v>
      </c>
      <c r="R119" s="137">
        <v>25.8</v>
      </c>
      <c r="S119" s="143">
        <v>6.4</v>
      </c>
    </row>
    <row r="120" spans="1:19">
      <c r="A120" s="142" t="s">
        <v>59</v>
      </c>
      <c r="B120" s="137">
        <v>819</v>
      </c>
      <c r="C120" s="137">
        <v>17</v>
      </c>
      <c r="D120" s="137">
        <v>99</v>
      </c>
      <c r="E120" s="137">
        <v>476</v>
      </c>
      <c r="F120" s="137">
        <v>219</v>
      </c>
      <c r="G120" s="137">
        <v>9</v>
      </c>
      <c r="H120" s="137">
        <v>0</v>
      </c>
      <c r="I120" s="137">
        <v>0</v>
      </c>
      <c r="J120" s="137">
        <v>0</v>
      </c>
      <c r="K120" s="137">
        <v>0</v>
      </c>
      <c r="L120" s="137">
        <v>0</v>
      </c>
      <c r="M120" s="137">
        <v>0</v>
      </c>
      <c r="N120" s="137">
        <v>0</v>
      </c>
      <c r="O120" s="137">
        <v>0</v>
      </c>
      <c r="P120" s="137">
        <v>0</v>
      </c>
      <c r="Q120" s="137">
        <v>32</v>
      </c>
      <c r="R120" s="137">
        <v>26.1</v>
      </c>
      <c r="S120" s="143">
        <v>6.4</v>
      </c>
    </row>
    <row r="121" spans="1:19">
      <c r="A121" s="142" t="s">
        <v>60</v>
      </c>
      <c r="B121" s="137">
        <v>840</v>
      </c>
      <c r="C121" s="137">
        <v>17</v>
      </c>
      <c r="D121" s="137">
        <v>102</v>
      </c>
      <c r="E121" s="137">
        <v>487</v>
      </c>
      <c r="F121" s="137">
        <v>224</v>
      </c>
      <c r="G121" s="137">
        <v>9</v>
      </c>
      <c r="H121" s="137">
        <v>0</v>
      </c>
      <c r="I121" s="137">
        <v>0</v>
      </c>
      <c r="J121" s="137">
        <v>0</v>
      </c>
      <c r="K121" s="137">
        <v>0</v>
      </c>
      <c r="L121" s="137">
        <v>0</v>
      </c>
      <c r="M121" s="137">
        <v>0</v>
      </c>
      <c r="N121" s="137">
        <v>0</v>
      </c>
      <c r="O121" s="137">
        <v>0</v>
      </c>
      <c r="P121" s="137">
        <v>0</v>
      </c>
      <c r="Q121" s="137">
        <v>32</v>
      </c>
      <c r="R121" s="137">
        <v>26.1</v>
      </c>
      <c r="S121" s="143">
        <v>6.4</v>
      </c>
    </row>
    <row r="122" spans="1:19">
      <c r="A122" s="142" t="s">
        <v>61</v>
      </c>
      <c r="B122" s="137">
        <v>849</v>
      </c>
      <c r="C122" s="137">
        <v>17</v>
      </c>
      <c r="D122" s="137">
        <v>103</v>
      </c>
      <c r="E122" s="137">
        <v>491</v>
      </c>
      <c r="F122" s="137">
        <v>229</v>
      </c>
      <c r="G122" s="137">
        <v>9</v>
      </c>
      <c r="H122" s="137">
        <v>0</v>
      </c>
      <c r="I122" s="137">
        <v>0</v>
      </c>
      <c r="J122" s="137">
        <v>0</v>
      </c>
      <c r="K122" s="137">
        <v>0</v>
      </c>
      <c r="L122" s="137">
        <v>0</v>
      </c>
      <c r="M122" s="137">
        <v>0</v>
      </c>
      <c r="N122" s="137">
        <v>0</v>
      </c>
      <c r="O122" s="137">
        <v>0</v>
      </c>
      <c r="P122" s="137">
        <v>0</v>
      </c>
      <c r="Q122" s="137">
        <v>32</v>
      </c>
      <c r="R122" s="137">
        <v>26.1</v>
      </c>
      <c r="S122" s="143">
        <v>6.4</v>
      </c>
    </row>
    <row r="123" spans="1:19">
      <c r="A123" s="145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43"/>
    </row>
    <row r="124" spans="1:19">
      <c r="A124" s="142" t="s">
        <v>62</v>
      </c>
      <c r="B124" s="141">
        <v>0.33333333333333331</v>
      </c>
      <c r="C124" s="141">
        <v>0.45833333333333331</v>
      </c>
      <c r="D124" s="141">
        <v>0.41666666666666669</v>
      </c>
      <c r="E124" s="141">
        <v>0.41666666666666669</v>
      </c>
      <c r="F124" s="141">
        <v>0.33333333333333331</v>
      </c>
      <c r="G124" s="141">
        <v>0.29166666666666669</v>
      </c>
      <c r="H124" s="136"/>
      <c r="I124" s="136"/>
      <c r="J124" s="136"/>
      <c r="K124" s="136"/>
      <c r="L124" s="136"/>
      <c r="M124" s="136"/>
      <c r="N124" s="136"/>
      <c r="O124" s="136"/>
      <c r="P124" s="136"/>
      <c r="Q124" s="141">
        <v>0.125</v>
      </c>
      <c r="R124" s="141">
        <v>4.1666666666666664E-2</v>
      </c>
      <c r="S124" s="144"/>
    </row>
    <row r="125" spans="1:19" ht="26.25">
      <c r="A125" s="142" t="s">
        <v>63</v>
      </c>
      <c r="B125" s="137">
        <v>71</v>
      </c>
      <c r="C125" s="137">
        <v>3</v>
      </c>
      <c r="D125" s="137">
        <v>10</v>
      </c>
      <c r="E125" s="137">
        <v>41</v>
      </c>
      <c r="F125" s="137">
        <v>21</v>
      </c>
      <c r="G125" s="137">
        <v>1</v>
      </c>
      <c r="H125" s="136"/>
      <c r="I125" s="136"/>
      <c r="J125" s="136"/>
      <c r="K125" s="136"/>
      <c r="L125" s="136"/>
      <c r="M125" s="136"/>
      <c r="N125" s="136"/>
      <c r="O125" s="136"/>
      <c r="P125" s="136"/>
      <c r="Q125" s="137">
        <v>39</v>
      </c>
      <c r="R125" s="137">
        <v>34</v>
      </c>
      <c r="S125" s="143">
        <v>0</v>
      </c>
    </row>
    <row r="126" spans="1:19">
      <c r="A126" s="142" t="s">
        <v>64</v>
      </c>
      <c r="B126" s="141">
        <v>0.625</v>
      </c>
      <c r="C126" s="141">
        <v>0.5</v>
      </c>
      <c r="D126" s="141">
        <v>0.5</v>
      </c>
      <c r="E126" s="141">
        <v>0.625</v>
      </c>
      <c r="F126" s="141">
        <v>0.70833333333333337</v>
      </c>
      <c r="G126" s="141">
        <v>0.75</v>
      </c>
      <c r="H126" s="136"/>
      <c r="I126" s="136"/>
      <c r="J126" s="136"/>
      <c r="K126" s="136"/>
      <c r="L126" s="136"/>
      <c r="M126" s="136"/>
      <c r="N126" s="136"/>
      <c r="O126" s="136"/>
      <c r="P126" s="136"/>
      <c r="Q126" s="141">
        <v>0.83333333333333337</v>
      </c>
      <c r="R126" s="141">
        <v>0.83333333333333337</v>
      </c>
      <c r="S126" s="144"/>
    </row>
    <row r="127" spans="1:19" ht="26.25">
      <c r="A127" s="146" t="s">
        <v>63</v>
      </c>
      <c r="B127" s="147">
        <v>81</v>
      </c>
      <c r="C127" s="147">
        <v>2</v>
      </c>
      <c r="D127" s="147">
        <v>12</v>
      </c>
      <c r="E127" s="147">
        <v>53</v>
      </c>
      <c r="F127" s="147">
        <v>24</v>
      </c>
      <c r="G127" s="147">
        <v>1</v>
      </c>
      <c r="H127" s="148"/>
      <c r="I127" s="148"/>
      <c r="J127" s="148"/>
      <c r="K127" s="148"/>
      <c r="L127" s="148"/>
      <c r="M127" s="148"/>
      <c r="N127" s="148"/>
      <c r="O127" s="148"/>
      <c r="P127" s="148"/>
      <c r="Q127" s="147">
        <v>34</v>
      </c>
      <c r="R127" s="147">
        <v>29.1</v>
      </c>
      <c r="S127" s="149">
        <v>5.5</v>
      </c>
    </row>
    <row r="128" spans="1:19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</row>
    <row r="129" spans="1:19">
      <c r="A129" s="150" t="s">
        <v>67</v>
      </c>
      <c r="B129" s="150" t="s">
        <v>68</v>
      </c>
      <c r="C129" s="150" t="s">
        <v>69</v>
      </c>
      <c r="D129" s="151" t="s">
        <v>68</v>
      </c>
      <c r="E129" s="150" t="s">
        <v>70</v>
      </c>
      <c r="F129" s="150" t="s">
        <v>68</v>
      </c>
      <c r="G129" s="150" t="s">
        <v>71</v>
      </c>
      <c r="H129" s="152" t="s">
        <v>68</v>
      </c>
      <c r="I129" s="150" t="s">
        <v>72</v>
      </c>
      <c r="J129" s="153" t="s">
        <v>68</v>
      </c>
      <c r="K129" s="150" t="s">
        <v>73</v>
      </c>
      <c r="L129" s="150" t="s">
        <v>68</v>
      </c>
      <c r="M129" s="150" t="s">
        <v>74</v>
      </c>
      <c r="N129" s="111"/>
      <c r="O129" s="111"/>
      <c r="P129" s="111"/>
      <c r="Q129" s="111"/>
      <c r="R129" s="111"/>
      <c r="S129" s="111"/>
    </row>
    <row r="130" spans="1:19">
      <c r="A130" s="134"/>
      <c r="B130" s="154" t="s">
        <v>68</v>
      </c>
      <c r="C130" s="384" t="s">
        <v>75</v>
      </c>
      <c r="D130" s="384"/>
      <c r="E130" s="384"/>
      <c r="F130" s="384"/>
      <c r="G130" s="384"/>
      <c r="H130" s="384"/>
      <c r="I130" s="384"/>
      <c r="J130" s="384"/>
      <c r="K130" s="384"/>
      <c r="L130" s="134"/>
      <c r="M130" s="134"/>
      <c r="N130" s="111"/>
      <c r="O130" s="111"/>
      <c r="P130" s="111"/>
      <c r="Q130" s="111"/>
      <c r="R130" s="111"/>
      <c r="S130" s="111"/>
    </row>
    <row r="131" spans="1:19">
      <c r="A131" s="372" t="s">
        <v>76</v>
      </c>
      <c r="B131" s="372"/>
      <c r="C131" s="372"/>
      <c r="D131" s="372"/>
      <c r="E131" s="372"/>
      <c r="F131" s="372"/>
      <c r="G131" s="372"/>
      <c r="H131" s="372"/>
      <c r="I131" s="372"/>
      <c r="J131" s="372"/>
      <c r="K131" s="372"/>
      <c r="L131" s="134"/>
      <c r="M131" s="134"/>
      <c r="N131" s="111"/>
      <c r="O131" s="111"/>
      <c r="P131" s="111"/>
      <c r="Q131" s="111"/>
      <c r="R131" s="111"/>
      <c r="S131" s="111"/>
    </row>
    <row r="132" spans="1:19">
      <c r="A132" s="137" t="s">
        <v>68</v>
      </c>
      <c r="B132" s="372" t="s">
        <v>145</v>
      </c>
      <c r="C132" s="372"/>
      <c r="D132" s="372"/>
      <c r="E132" s="372"/>
      <c r="F132" s="372"/>
      <c r="G132" s="372"/>
      <c r="H132" s="372"/>
      <c r="I132" s="372"/>
      <c r="J132" s="372"/>
      <c r="K132" s="372"/>
      <c r="L132" s="134"/>
      <c r="M132" s="134"/>
      <c r="N132" s="111"/>
      <c r="O132" s="111"/>
      <c r="P132" s="111"/>
      <c r="Q132" s="111"/>
      <c r="R132" s="111"/>
      <c r="S132" s="111"/>
    </row>
    <row r="133" spans="1:19">
      <c r="A133" s="372" t="s">
        <v>78</v>
      </c>
      <c r="B133" s="372"/>
      <c r="C133" s="372"/>
      <c r="D133" s="372"/>
      <c r="E133" s="372"/>
      <c r="F133" s="372"/>
      <c r="G133" s="372"/>
      <c r="H133" s="372"/>
      <c r="I133" s="134"/>
      <c r="J133" s="134"/>
      <c r="K133" s="134"/>
      <c r="L133" s="134"/>
      <c r="M133" s="134"/>
      <c r="N133" s="111"/>
      <c r="O133" s="111"/>
      <c r="P133" s="111"/>
      <c r="Q133" s="111"/>
      <c r="R133" s="111"/>
      <c r="S133" s="111"/>
    </row>
    <row r="134" spans="1:19">
      <c r="A134" s="139"/>
      <c r="B134" s="139" t="s">
        <v>17</v>
      </c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11"/>
      <c r="O134" s="111"/>
      <c r="P134" s="111"/>
      <c r="Q134" s="111"/>
      <c r="R134" s="111"/>
      <c r="S134" s="111"/>
    </row>
  </sheetData>
  <mergeCells count="74">
    <mergeCell ref="A91:S91"/>
    <mergeCell ref="B8:D8"/>
    <mergeCell ref="B9:D9"/>
    <mergeCell ref="B10:D10"/>
    <mergeCell ref="B11:D11"/>
    <mergeCell ref="B12:D12"/>
    <mergeCell ref="B2:D2"/>
    <mergeCell ref="B3:D3"/>
    <mergeCell ref="B4:D4"/>
    <mergeCell ref="B5:D5"/>
    <mergeCell ref="B7:D7"/>
    <mergeCell ref="B13:D13"/>
    <mergeCell ref="A15:S15"/>
    <mergeCell ref="A16:A17"/>
    <mergeCell ref="B16:B17"/>
    <mergeCell ref="C16:C17"/>
    <mergeCell ref="D16:D17"/>
    <mergeCell ref="E16:E17"/>
    <mergeCell ref="P16:P17"/>
    <mergeCell ref="R16:R17"/>
    <mergeCell ref="S16:S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O54:O55"/>
    <mergeCell ref="P54:P55"/>
    <mergeCell ref="A52:S52"/>
    <mergeCell ref="A53:S53"/>
    <mergeCell ref="F16:F17"/>
    <mergeCell ref="G54:G55"/>
    <mergeCell ref="H54:H55"/>
    <mergeCell ref="R54:R55"/>
    <mergeCell ref="S54:S55"/>
    <mergeCell ref="A90:S90"/>
    <mergeCell ref="I54:I55"/>
    <mergeCell ref="J54:J55"/>
    <mergeCell ref="K54:K55"/>
    <mergeCell ref="L54:L55"/>
    <mergeCell ref="M54:M55"/>
    <mergeCell ref="N54:N55"/>
    <mergeCell ref="A54:A55"/>
    <mergeCell ref="B54:B55"/>
    <mergeCell ref="C54:C55"/>
    <mergeCell ref="D54:D55"/>
    <mergeCell ref="E54:E55"/>
    <mergeCell ref="F54:F55"/>
    <mergeCell ref="O92:O93"/>
    <mergeCell ref="P92:P93"/>
    <mergeCell ref="R92:R93"/>
    <mergeCell ref="S92:S93"/>
    <mergeCell ref="G92:G93"/>
    <mergeCell ref="H92:H93"/>
    <mergeCell ref="I92:I93"/>
    <mergeCell ref="J92:J93"/>
    <mergeCell ref="K92:K93"/>
    <mergeCell ref="L92:L93"/>
    <mergeCell ref="A131:K131"/>
    <mergeCell ref="B132:K132"/>
    <mergeCell ref="A133:H133"/>
    <mergeCell ref="M92:M93"/>
    <mergeCell ref="N92:N93"/>
    <mergeCell ref="A92:A93"/>
    <mergeCell ref="B92:B93"/>
    <mergeCell ref="C92:C93"/>
    <mergeCell ref="D92:D93"/>
    <mergeCell ref="E92:E93"/>
    <mergeCell ref="F92:F93"/>
    <mergeCell ref="C130:K1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132"/>
  <sheetViews>
    <sheetView workbookViewId="0">
      <selection activeCell="A117" sqref="A117"/>
    </sheetView>
  </sheetViews>
  <sheetFormatPr defaultRowHeight="15"/>
  <sheetData>
    <row r="1" spans="1:11">
      <c r="A1" s="49" t="s">
        <v>85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50" t="s">
        <v>1</v>
      </c>
      <c r="B2" s="371" t="s">
        <v>86</v>
      </c>
      <c r="C2" s="371"/>
      <c r="D2" s="371"/>
      <c r="E2" s="48"/>
      <c r="F2" s="48"/>
      <c r="G2" s="48"/>
      <c r="H2" s="48"/>
      <c r="I2" s="48"/>
      <c r="J2" s="48"/>
      <c r="K2" s="48"/>
    </row>
    <row r="3" spans="1:11">
      <c r="A3" s="50" t="s">
        <v>3</v>
      </c>
      <c r="B3" s="371" t="s">
        <v>86</v>
      </c>
      <c r="C3" s="371"/>
      <c r="D3" s="371"/>
      <c r="E3" s="48"/>
      <c r="F3" s="48"/>
      <c r="G3" s="48"/>
      <c r="H3" s="48"/>
      <c r="I3" s="48"/>
      <c r="J3" s="48"/>
      <c r="K3" s="48"/>
    </row>
    <row r="4" spans="1:11">
      <c r="A4" s="50" t="s">
        <v>4</v>
      </c>
      <c r="B4" s="371" t="s">
        <v>87</v>
      </c>
      <c r="C4" s="371"/>
      <c r="D4" s="371"/>
      <c r="E4" s="48"/>
      <c r="F4" s="48"/>
      <c r="G4" s="48"/>
      <c r="H4" s="48"/>
      <c r="I4" s="48"/>
      <c r="J4" s="48"/>
      <c r="K4" s="48"/>
    </row>
    <row r="5" spans="1:11" ht="26.25">
      <c r="A5" s="50" t="s">
        <v>6</v>
      </c>
      <c r="B5" s="372" t="s">
        <v>88</v>
      </c>
      <c r="C5" s="372"/>
      <c r="D5" s="372"/>
      <c r="E5" s="48"/>
      <c r="F5" s="48"/>
      <c r="G5" s="48"/>
      <c r="H5" s="48"/>
      <c r="I5" s="48"/>
      <c r="J5" s="48"/>
      <c r="K5" s="48"/>
    </row>
    <row r="6" spans="1:11">
      <c r="A6" s="51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>
      <c r="A7" s="50" t="s">
        <v>8</v>
      </c>
      <c r="B7" s="372" t="s">
        <v>9</v>
      </c>
      <c r="C7" s="372"/>
      <c r="D7" s="372"/>
      <c r="E7" s="48"/>
      <c r="F7" s="48"/>
      <c r="G7" s="48"/>
      <c r="H7" s="48"/>
      <c r="I7" s="48"/>
      <c r="J7" s="48"/>
      <c r="K7" s="48"/>
    </row>
    <row r="8" spans="1:11">
      <c r="A8" s="50" t="s">
        <v>10</v>
      </c>
      <c r="B8" s="372" t="s">
        <v>11</v>
      </c>
      <c r="C8" s="372"/>
      <c r="D8" s="372"/>
      <c r="E8" s="48"/>
      <c r="F8" s="48"/>
      <c r="G8" s="48"/>
      <c r="H8" s="48"/>
      <c r="I8" s="48"/>
      <c r="J8" s="48"/>
      <c r="K8" s="48"/>
    </row>
    <row r="9" spans="1:11" ht="26.25">
      <c r="A9" s="50" t="s">
        <v>12</v>
      </c>
      <c r="B9" s="372" t="s">
        <v>13</v>
      </c>
      <c r="C9" s="372"/>
      <c r="D9" s="372"/>
      <c r="E9" s="48"/>
      <c r="F9" s="48"/>
      <c r="G9" s="48"/>
      <c r="H9" s="48"/>
      <c r="I9" s="48"/>
      <c r="J9" s="48"/>
      <c r="K9" s="48"/>
    </row>
    <row r="10" spans="1:11">
      <c r="A10" s="50" t="s">
        <v>14</v>
      </c>
      <c r="B10" s="372" t="s">
        <v>15</v>
      </c>
      <c r="C10" s="372"/>
      <c r="D10" s="372"/>
      <c r="E10" s="48"/>
      <c r="F10" s="48"/>
      <c r="G10" s="48"/>
      <c r="H10" s="48"/>
      <c r="I10" s="48"/>
      <c r="J10" s="48"/>
      <c r="K10" s="48"/>
    </row>
    <row r="11" spans="1:11" ht="26.25">
      <c r="A11" s="50" t="s">
        <v>16</v>
      </c>
      <c r="B11" s="372" t="s">
        <v>17</v>
      </c>
      <c r="C11" s="372"/>
      <c r="D11" s="372"/>
      <c r="E11" s="48"/>
      <c r="F11" s="48"/>
      <c r="G11" s="48"/>
      <c r="H11" s="48"/>
      <c r="I11" s="48"/>
      <c r="J11" s="48"/>
      <c r="K11" s="48"/>
    </row>
    <row r="13" spans="1:11">
      <c r="A13" s="373" t="s">
        <v>18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5"/>
    </row>
    <row r="14" spans="1:11">
      <c r="A14" s="56"/>
      <c r="B14" s="52" t="s">
        <v>19</v>
      </c>
      <c r="C14" s="376" t="s">
        <v>20</v>
      </c>
      <c r="D14" s="376"/>
      <c r="E14" s="376"/>
      <c r="F14" s="376"/>
      <c r="G14" s="376"/>
      <c r="H14" s="52" t="s">
        <v>21</v>
      </c>
      <c r="I14" s="377" t="s">
        <v>22</v>
      </c>
      <c r="J14" s="377"/>
      <c r="K14" s="57" t="s">
        <v>23</v>
      </c>
    </row>
    <row r="15" spans="1:11">
      <c r="A15" s="56"/>
      <c r="B15" s="52" t="s">
        <v>24</v>
      </c>
      <c r="C15" s="52" t="s">
        <v>25</v>
      </c>
      <c r="D15" s="52" t="s">
        <v>26</v>
      </c>
      <c r="E15" s="52" t="s">
        <v>27</v>
      </c>
      <c r="F15" s="52" t="s">
        <v>28</v>
      </c>
      <c r="G15" s="52" t="s">
        <v>29</v>
      </c>
      <c r="H15" s="52" t="s">
        <v>30</v>
      </c>
      <c r="I15" s="132" t="s">
        <v>31</v>
      </c>
      <c r="J15" s="132" t="s">
        <v>32</v>
      </c>
      <c r="K15" s="57" t="s">
        <v>33</v>
      </c>
    </row>
    <row r="16" spans="1:11">
      <c r="A16" s="58" t="s">
        <v>34</v>
      </c>
      <c r="B16" s="50">
        <v>2</v>
      </c>
      <c r="C16" s="50">
        <v>12</v>
      </c>
      <c r="D16" s="50">
        <v>6</v>
      </c>
      <c r="E16" s="50">
        <v>0</v>
      </c>
      <c r="F16" s="50">
        <v>14</v>
      </c>
      <c r="G16" s="53">
        <v>16</v>
      </c>
      <c r="H16" s="53">
        <v>16</v>
      </c>
      <c r="I16" s="50">
        <v>7</v>
      </c>
      <c r="J16" s="50">
        <v>9</v>
      </c>
      <c r="K16" s="59">
        <v>66</v>
      </c>
    </row>
    <row r="17" spans="1:11">
      <c r="A17" s="58" t="s">
        <v>35</v>
      </c>
      <c r="B17" s="50">
        <v>0</v>
      </c>
      <c r="C17" s="50">
        <v>2</v>
      </c>
      <c r="D17" s="50">
        <v>0</v>
      </c>
      <c r="E17" s="50">
        <v>0</v>
      </c>
      <c r="F17" s="50">
        <v>0</v>
      </c>
      <c r="G17" s="53">
        <v>4</v>
      </c>
      <c r="H17" s="53">
        <v>10</v>
      </c>
      <c r="I17" s="50">
        <v>0</v>
      </c>
      <c r="J17" s="50">
        <v>2</v>
      </c>
      <c r="K17" s="59">
        <v>16</v>
      </c>
    </row>
    <row r="18" spans="1:11">
      <c r="A18" s="58" t="s">
        <v>36</v>
      </c>
      <c r="B18" s="50">
        <v>2</v>
      </c>
      <c r="C18" s="50">
        <v>0</v>
      </c>
      <c r="D18" s="50">
        <v>0</v>
      </c>
      <c r="E18" s="50">
        <v>0</v>
      </c>
      <c r="F18" s="50">
        <v>2</v>
      </c>
      <c r="G18" s="53">
        <v>0</v>
      </c>
      <c r="H18" s="53">
        <v>0</v>
      </c>
      <c r="I18" s="50">
        <v>1</v>
      </c>
      <c r="J18" s="50">
        <v>1</v>
      </c>
      <c r="K18" s="59">
        <v>4</v>
      </c>
    </row>
    <row r="19" spans="1:11">
      <c r="A19" s="58" t="s">
        <v>37</v>
      </c>
      <c r="B19" s="50">
        <v>0</v>
      </c>
      <c r="C19" s="50">
        <v>0</v>
      </c>
      <c r="D19" s="50">
        <v>0</v>
      </c>
      <c r="E19" s="50">
        <v>4</v>
      </c>
      <c r="F19" s="50">
        <v>4</v>
      </c>
      <c r="G19" s="53">
        <v>0</v>
      </c>
      <c r="H19" s="53">
        <v>4</v>
      </c>
      <c r="I19" s="50">
        <v>2</v>
      </c>
      <c r="J19" s="50">
        <v>2</v>
      </c>
      <c r="K19" s="59">
        <v>12</v>
      </c>
    </row>
    <row r="20" spans="1:11">
      <c r="A20" s="58" t="s">
        <v>38</v>
      </c>
      <c r="B20" s="50">
        <v>10</v>
      </c>
      <c r="C20" s="50">
        <v>8</v>
      </c>
      <c r="D20" s="50">
        <v>8</v>
      </c>
      <c r="E20" s="50">
        <v>4</v>
      </c>
      <c r="F20" s="50">
        <v>6</v>
      </c>
      <c r="G20" s="53">
        <v>8</v>
      </c>
      <c r="H20" s="53">
        <v>14</v>
      </c>
      <c r="I20" s="50">
        <v>7</v>
      </c>
      <c r="J20" s="50">
        <v>8</v>
      </c>
      <c r="K20" s="59">
        <v>58</v>
      </c>
    </row>
    <row r="21" spans="1:11">
      <c r="A21" s="58" t="s">
        <v>39</v>
      </c>
      <c r="B21" s="50">
        <v>18</v>
      </c>
      <c r="C21" s="50">
        <v>14</v>
      </c>
      <c r="D21" s="50">
        <v>22</v>
      </c>
      <c r="E21" s="50">
        <v>8</v>
      </c>
      <c r="F21" s="50">
        <v>6</v>
      </c>
      <c r="G21" s="53">
        <v>6</v>
      </c>
      <c r="H21" s="53">
        <v>4</v>
      </c>
      <c r="I21" s="50">
        <v>14</v>
      </c>
      <c r="J21" s="50">
        <v>11</v>
      </c>
      <c r="K21" s="59">
        <v>78</v>
      </c>
    </row>
    <row r="22" spans="1:11">
      <c r="A22" s="58" t="s">
        <v>40</v>
      </c>
      <c r="B22" s="50">
        <v>72</v>
      </c>
      <c r="C22" s="50">
        <v>72</v>
      </c>
      <c r="D22" s="50">
        <v>76</v>
      </c>
      <c r="E22" s="50">
        <v>90</v>
      </c>
      <c r="F22" s="50">
        <v>66</v>
      </c>
      <c r="G22" s="53">
        <v>18</v>
      </c>
      <c r="H22" s="53">
        <v>12</v>
      </c>
      <c r="I22" s="50">
        <v>75</v>
      </c>
      <c r="J22" s="50">
        <v>58</v>
      </c>
      <c r="K22" s="59">
        <v>406</v>
      </c>
    </row>
    <row r="23" spans="1:11" s="26" customFormat="1">
      <c r="A23" s="27" t="s">
        <v>41</v>
      </c>
      <c r="B23" s="24">
        <v>160</v>
      </c>
      <c r="C23" s="24">
        <v>254</v>
      </c>
      <c r="D23" s="24">
        <v>192</v>
      </c>
      <c r="E23" s="24">
        <v>210</v>
      </c>
      <c r="F23" s="24">
        <v>172</v>
      </c>
      <c r="G23" s="24">
        <v>62</v>
      </c>
      <c r="H23" s="24">
        <v>36</v>
      </c>
      <c r="I23" s="24">
        <v>198</v>
      </c>
      <c r="J23" s="24">
        <v>155</v>
      </c>
      <c r="K23" s="23">
        <v>1086</v>
      </c>
    </row>
    <row r="24" spans="1:11" s="26" customFormat="1">
      <c r="A24" s="27" t="s">
        <v>42</v>
      </c>
      <c r="B24" s="24">
        <v>310</v>
      </c>
      <c r="C24" s="24">
        <v>344</v>
      </c>
      <c r="D24" s="24">
        <v>372</v>
      </c>
      <c r="E24" s="24">
        <v>316</v>
      </c>
      <c r="F24" s="24">
        <v>352</v>
      </c>
      <c r="G24" s="24">
        <v>156</v>
      </c>
      <c r="H24" s="24">
        <v>56</v>
      </c>
      <c r="I24" s="24">
        <v>339</v>
      </c>
      <c r="J24" s="24">
        <v>272</v>
      </c>
      <c r="K24" s="23">
        <v>1906</v>
      </c>
    </row>
    <row r="25" spans="1:11" s="26" customFormat="1">
      <c r="A25" s="27" t="s">
        <v>43</v>
      </c>
      <c r="B25" s="24">
        <v>220</v>
      </c>
      <c r="C25" s="24">
        <v>286</v>
      </c>
      <c r="D25" s="24">
        <v>242</v>
      </c>
      <c r="E25" s="24">
        <v>226</v>
      </c>
      <c r="F25" s="24">
        <v>306</v>
      </c>
      <c r="G25" s="24">
        <v>206</v>
      </c>
      <c r="H25" s="24">
        <v>190</v>
      </c>
      <c r="I25" s="24">
        <v>256</v>
      </c>
      <c r="J25" s="24">
        <v>239</v>
      </c>
      <c r="K25" s="23">
        <v>1676</v>
      </c>
    </row>
    <row r="26" spans="1:11" s="26" customFormat="1">
      <c r="A26" s="27" t="s">
        <v>44</v>
      </c>
      <c r="B26" s="24">
        <v>148</v>
      </c>
      <c r="C26" s="24">
        <v>218</v>
      </c>
      <c r="D26" s="24">
        <v>228</v>
      </c>
      <c r="E26" s="24">
        <v>190</v>
      </c>
      <c r="F26" s="24">
        <v>242</v>
      </c>
      <c r="G26" s="24">
        <v>276</v>
      </c>
      <c r="H26" s="24">
        <v>224</v>
      </c>
      <c r="I26" s="24">
        <v>205</v>
      </c>
      <c r="J26" s="24">
        <v>218</v>
      </c>
      <c r="K26" s="23">
        <v>1526</v>
      </c>
    </row>
    <row r="27" spans="1:11" s="26" customFormat="1">
      <c r="A27" s="27" t="s">
        <v>45</v>
      </c>
      <c r="B27" s="24">
        <v>246</v>
      </c>
      <c r="C27" s="24">
        <v>224</v>
      </c>
      <c r="D27" s="24">
        <v>190</v>
      </c>
      <c r="E27" s="24">
        <v>208</v>
      </c>
      <c r="F27" s="24">
        <v>230</v>
      </c>
      <c r="G27" s="24">
        <v>328</v>
      </c>
      <c r="H27" s="24">
        <v>248</v>
      </c>
      <c r="I27" s="24">
        <v>220</v>
      </c>
      <c r="J27" s="24">
        <v>239</v>
      </c>
      <c r="K27" s="23">
        <v>1674</v>
      </c>
    </row>
    <row r="28" spans="1:11" s="26" customFormat="1">
      <c r="A28" s="27" t="s">
        <v>46</v>
      </c>
      <c r="B28" s="24">
        <v>272</v>
      </c>
      <c r="C28" s="24">
        <v>246</v>
      </c>
      <c r="D28" s="24">
        <v>268</v>
      </c>
      <c r="E28" s="24">
        <v>212</v>
      </c>
      <c r="F28" s="24">
        <v>300</v>
      </c>
      <c r="G28" s="24">
        <v>288</v>
      </c>
      <c r="H28" s="24">
        <v>316</v>
      </c>
      <c r="I28" s="24">
        <v>260</v>
      </c>
      <c r="J28" s="24">
        <v>272</v>
      </c>
      <c r="K28" s="23">
        <v>1902</v>
      </c>
    </row>
    <row r="29" spans="1:11" s="26" customFormat="1">
      <c r="A29" s="27" t="s">
        <v>47</v>
      </c>
      <c r="B29" s="24">
        <v>248</v>
      </c>
      <c r="C29" s="24">
        <v>256</v>
      </c>
      <c r="D29" s="24">
        <v>232</v>
      </c>
      <c r="E29" s="24">
        <v>184</v>
      </c>
      <c r="F29" s="24">
        <v>270</v>
      </c>
      <c r="G29" s="24">
        <v>300</v>
      </c>
      <c r="H29" s="24">
        <v>292</v>
      </c>
      <c r="I29" s="24">
        <v>238</v>
      </c>
      <c r="J29" s="24">
        <v>255</v>
      </c>
      <c r="K29" s="23">
        <v>1782</v>
      </c>
    </row>
    <row r="30" spans="1:11" s="26" customFormat="1">
      <c r="A30" s="27" t="s">
        <v>48</v>
      </c>
      <c r="B30" s="24">
        <v>228</v>
      </c>
      <c r="C30" s="24">
        <v>214</v>
      </c>
      <c r="D30" s="24">
        <v>270</v>
      </c>
      <c r="E30" s="24">
        <v>206</v>
      </c>
      <c r="F30" s="24">
        <v>274</v>
      </c>
      <c r="G30" s="24">
        <v>254</v>
      </c>
      <c r="H30" s="24">
        <v>262</v>
      </c>
      <c r="I30" s="24">
        <v>238</v>
      </c>
      <c r="J30" s="24">
        <v>244</v>
      </c>
      <c r="K30" s="23">
        <v>1708</v>
      </c>
    </row>
    <row r="31" spans="1:11" s="26" customFormat="1">
      <c r="A31" s="27" t="s">
        <v>49</v>
      </c>
      <c r="B31" s="24">
        <v>282</v>
      </c>
      <c r="C31" s="24">
        <v>280</v>
      </c>
      <c r="D31" s="24">
        <v>278</v>
      </c>
      <c r="E31" s="24">
        <v>280</v>
      </c>
      <c r="F31" s="24">
        <v>314</v>
      </c>
      <c r="G31" s="24">
        <v>262</v>
      </c>
      <c r="H31" s="24">
        <v>212</v>
      </c>
      <c r="I31" s="24">
        <v>287</v>
      </c>
      <c r="J31" s="24">
        <v>273</v>
      </c>
      <c r="K31" s="23">
        <v>1908</v>
      </c>
    </row>
    <row r="32" spans="1:11" s="26" customFormat="1">
      <c r="A32" s="27" t="s">
        <v>50</v>
      </c>
      <c r="B32" s="24">
        <v>222</v>
      </c>
      <c r="C32" s="24">
        <v>266</v>
      </c>
      <c r="D32" s="24">
        <v>294</v>
      </c>
      <c r="E32" s="24">
        <v>268</v>
      </c>
      <c r="F32" s="24">
        <v>300</v>
      </c>
      <c r="G32" s="24">
        <v>218</v>
      </c>
      <c r="H32" s="24">
        <v>200</v>
      </c>
      <c r="I32" s="24">
        <v>270</v>
      </c>
      <c r="J32" s="24">
        <v>253</v>
      </c>
      <c r="K32" s="23">
        <v>1768</v>
      </c>
    </row>
    <row r="33" spans="1:11" s="26" customFormat="1">
      <c r="A33" s="27" t="s">
        <v>51</v>
      </c>
      <c r="B33" s="24">
        <v>300</v>
      </c>
      <c r="C33" s="24">
        <v>306</v>
      </c>
      <c r="D33" s="24">
        <v>306</v>
      </c>
      <c r="E33" s="24">
        <v>312</v>
      </c>
      <c r="F33" s="24">
        <v>328</v>
      </c>
      <c r="G33" s="24">
        <v>212</v>
      </c>
      <c r="H33" s="24">
        <v>154</v>
      </c>
      <c r="I33" s="24">
        <v>310</v>
      </c>
      <c r="J33" s="24">
        <v>274</v>
      </c>
      <c r="K33" s="23">
        <v>1918</v>
      </c>
    </row>
    <row r="34" spans="1:11" s="26" customFormat="1">
      <c r="A34" s="27" t="s">
        <v>52</v>
      </c>
      <c r="B34" s="24">
        <v>234</v>
      </c>
      <c r="C34" s="24">
        <v>290</v>
      </c>
      <c r="D34" s="24">
        <v>260</v>
      </c>
      <c r="E34" s="24">
        <v>244</v>
      </c>
      <c r="F34" s="24">
        <v>216</v>
      </c>
      <c r="G34" s="24">
        <v>128</v>
      </c>
      <c r="H34" s="24">
        <v>80</v>
      </c>
      <c r="I34" s="24">
        <v>249</v>
      </c>
      <c r="J34" s="24">
        <v>207</v>
      </c>
      <c r="K34" s="23">
        <v>1452</v>
      </c>
    </row>
    <row r="35" spans="1:11">
      <c r="A35" s="58" t="s">
        <v>53</v>
      </c>
      <c r="B35" s="50">
        <v>154</v>
      </c>
      <c r="C35" s="50">
        <v>124</v>
      </c>
      <c r="D35" s="50">
        <v>160</v>
      </c>
      <c r="E35" s="50">
        <v>162</v>
      </c>
      <c r="F35" s="50">
        <v>126</v>
      </c>
      <c r="G35" s="53">
        <v>100</v>
      </c>
      <c r="H35" s="53">
        <v>48</v>
      </c>
      <c r="I35" s="50">
        <v>145</v>
      </c>
      <c r="J35" s="50">
        <v>125</v>
      </c>
      <c r="K35" s="59">
        <v>874</v>
      </c>
    </row>
    <row r="36" spans="1:11">
      <c r="A36" s="58" t="s">
        <v>54</v>
      </c>
      <c r="B36" s="50">
        <v>76</v>
      </c>
      <c r="C36" s="50">
        <v>50</v>
      </c>
      <c r="D36" s="50">
        <v>80</v>
      </c>
      <c r="E36" s="50">
        <v>92</v>
      </c>
      <c r="F36" s="50">
        <v>84</v>
      </c>
      <c r="G36" s="53">
        <v>58</v>
      </c>
      <c r="H36" s="53">
        <v>46</v>
      </c>
      <c r="I36" s="50">
        <v>76</v>
      </c>
      <c r="J36" s="50">
        <v>69</v>
      </c>
      <c r="K36" s="59">
        <v>486</v>
      </c>
    </row>
    <row r="37" spans="1:11">
      <c r="A37" s="58" t="s">
        <v>55</v>
      </c>
      <c r="B37" s="50">
        <v>52</v>
      </c>
      <c r="C37" s="50">
        <v>52</v>
      </c>
      <c r="D37" s="50">
        <v>94</v>
      </c>
      <c r="E37" s="50">
        <v>50</v>
      </c>
      <c r="F37" s="50">
        <v>70</v>
      </c>
      <c r="G37" s="53">
        <v>40</v>
      </c>
      <c r="H37" s="53">
        <v>18</v>
      </c>
      <c r="I37" s="50">
        <v>64</v>
      </c>
      <c r="J37" s="50">
        <v>54</v>
      </c>
      <c r="K37" s="59">
        <v>376</v>
      </c>
    </row>
    <row r="38" spans="1:11">
      <c r="A38" s="58" t="s">
        <v>56</v>
      </c>
      <c r="B38" s="50">
        <v>26</v>
      </c>
      <c r="C38" s="50">
        <v>32</v>
      </c>
      <c r="D38" s="50">
        <v>40</v>
      </c>
      <c r="E38" s="50">
        <v>46</v>
      </c>
      <c r="F38" s="50">
        <v>32</v>
      </c>
      <c r="G38" s="53">
        <v>38</v>
      </c>
      <c r="H38" s="53">
        <v>12</v>
      </c>
      <c r="I38" s="50">
        <v>35</v>
      </c>
      <c r="J38" s="50">
        <v>32</v>
      </c>
      <c r="K38" s="59">
        <v>226</v>
      </c>
    </row>
    <row r="39" spans="1:11">
      <c r="A39" s="58" t="s">
        <v>57</v>
      </c>
      <c r="B39" s="50">
        <v>16</v>
      </c>
      <c r="C39" s="50">
        <v>22</v>
      </c>
      <c r="D39" s="50">
        <v>26</v>
      </c>
      <c r="E39" s="50">
        <v>24</v>
      </c>
      <c r="F39" s="50">
        <v>30</v>
      </c>
      <c r="G39" s="53">
        <v>28</v>
      </c>
      <c r="H39" s="53">
        <v>10</v>
      </c>
      <c r="I39" s="50">
        <v>24</v>
      </c>
      <c r="J39" s="50">
        <v>22</v>
      </c>
      <c r="K39" s="59">
        <v>156</v>
      </c>
    </row>
    <row r="40" spans="1:11">
      <c r="A40" s="60"/>
      <c r="B40" s="50"/>
      <c r="C40" s="50"/>
      <c r="D40" s="50"/>
      <c r="E40" s="50"/>
      <c r="F40" s="50"/>
      <c r="G40" s="50"/>
      <c r="H40" s="50"/>
      <c r="I40" s="50"/>
      <c r="J40" s="50"/>
      <c r="K40" s="59"/>
    </row>
    <row r="41" spans="1:11">
      <c r="A41" s="133" t="s">
        <v>58</v>
      </c>
      <c r="B41" s="50">
        <v>2870</v>
      </c>
      <c r="C41" s="50">
        <v>3184</v>
      </c>
      <c r="D41" s="50">
        <v>3132</v>
      </c>
      <c r="E41" s="50">
        <v>2856</v>
      </c>
      <c r="F41" s="50">
        <v>3304</v>
      </c>
      <c r="G41" s="53">
        <v>2690</v>
      </c>
      <c r="H41" s="53">
        <v>2270</v>
      </c>
      <c r="I41" s="131">
        <v>3069</v>
      </c>
      <c r="J41" s="131">
        <v>2901</v>
      </c>
      <c r="K41" s="59">
        <v>20306</v>
      </c>
    </row>
    <row r="42" spans="1:11">
      <c r="A42" s="58" t="s">
        <v>59</v>
      </c>
      <c r="B42" s="50">
        <v>3224</v>
      </c>
      <c r="C42" s="50">
        <v>3482</v>
      </c>
      <c r="D42" s="50">
        <v>3542</v>
      </c>
      <c r="E42" s="50">
        <v>3250</v>
      </c>
      <c r="F42" s="50">
        <v>3650</v>
      </c>
      <c r="G42" s="53">
        <v>2906</v>
      </c>
      <c r="H42" s="53">
        <v>2394</v>
      </c>
      <c r="I42" s="50">
        <v>3430</v>
      </c>
      <c r="J42" s="50">
        <v>3207</v>
      </c>
      <c r="K42" s="59">
        <v>22448</v>
      </c>
    </row>
    <row r="43" spans="1:11">
      <c r="A43" s="58" t="s">
        <v>60</v>
      </c>
      <c r="B43" s="50">
        <v>3266</v>
      </c>
      <c r="C43" s="50">
        <v>3536</v>
      </c>
      <c r="D43" s="50">
        <v>3608</v>
      </c>
      <c r="E43" s="50">
        <v>3320</v>
      </c>
      <c r="F43" s="50">
        <v>3712</v>
      </c>
      <c r="G43" s="53">
        <v>2972</v>
      </c>
      <c r="H43" s="53">
        <v>2416</v>
      </c>
      <c r="I43" s="50">
        <v>3488</v>
      </c>
      <c r="J43" s="50">
        <v>3261</v>
      </c>
      <c r="K43" s="59">
        <v>22830</v>
      </c>
    </row>
    <row r="44" spans="1:11">
      <c r="A44" s="58" t="s">
        <v>61</v>
      </c>
      <c r="B44" s="50">
        <v>3298</v>
      </c>
      <c r="C44" s="50">
        <v>3572</v>
      </c>
      <c r="D44" s="50">
        <v>3644</v>
      </c>
      <c r="E44" s="50">
        <v>3336</v>
      </c>
      <c r="F44" s="50">
        <v>3744</v>
      </c>
      <c r="G44" s="53">
        <v>3006</v>
      </c>
      <c r="H44" s="53">
        <v>2464</v>
      </c>
      <c r="I44" s="50">
        <v>3519</v>
      </c>
      <c r="J44" s="50">
        <v>3295</v>
      </c>
      <c r="K44" s="59">
        <v>23064</v>
      </c>
    </row>
    <row r="45" spans="1:11">
      <c r="A45" s="60"/>
      <c r="B45" s="50"/>
      <c r="C45" s="50"/>
      <c r="D45" s="50"/>
      <c r="E45" s="50"/>
      <c r="F45" s="50"/>
      <c r="G45" s="50"/>
      <c r="H45" s="50"/>
      <c r="I45" s="50"/>
      <c r="J45" s="50"/>
      <c r="K45" s="59"/>
    </row>
    <row r="46" spans="1:11">
      <c r="A46" s="58" t="s">
        <v>62</v>
      </c>
      <c r="B46" s="54">
        <v>0.33333333333333331</v>
      </c>
      <c r="C46" s="54">
        <v>0.33333333333333331</v>
      </c>
      <c r="D46" s="54">
        <v>0.33333333333333331</v>
      </c>
      <c r="E46" s="54">
        <v>0.33333333333333331</v>
      </c>
      <c r="F46" s="54">
        <v>0.33333333333333331</v>
      </c>
      <c r="G46" s="55">
        <v>0.45833333333333331</v>
      </c>
      <c r="H46" s="55">
        <v>0.45833333333333331</v>
      </c>
      <c r="I46" s="54">
        <v>0.33333333333333331</v>
      </c>
      <c r="J46" s="54">
        <v>0.33333333333333331</v>
      </c>
      <c r="K46" s="61"/>
    </row>
    <row r="47" spans="1:11" ht="26.25">
      <c r="A47" s="58" t="s">
        <v>63</v>
      </c>
      <c r="B47" s="50">
        <v>310</v>
      </c>
      <c r="C47" s="50">
        <v>344</v>
      </c>
      <c r="D47" s="50">
        <v>372</v>
      </c>
      <c r="E47" s="50">
        <v>316</v>
      </c>
      <c r="F47" s="50">
        <v>352</v>
      </c>
      <c r="G47" s="53">
        <v>328</v>
      </c>
      <c r="H47" s="53">
        <v>248</v>
      </c>
      <c r="I47" s="50">
        <v>339</v>
      </c>
      <c r="J47" s="50">
        <v>272</v>
      </c>
      <c r="K47" s="61"/>
    </row>
    <row r="48" spans="1:11">
      <c r="A48" s="58" t="s">
        <v>64</v>
      </c>
      <c r="B48" s="54">
        <v>0.70833333333333337</v>
      </c>
      <c r="C48" s="54">
        <v>0.70833333333333337</v>
      </c>
      <c r="D48" s="54">
        <v>0.70833333333333337</v>
      </c>
      <c r="E48" s="54">
        <v>0.70833333333333337</v>
      </c>
      <c r="F48" s="54">
        <v>0.70833333333333337</v>
      </c>
      <c r="G48" s="55">
        <v>0.54166666666666663</v>
      </c>
      <c r="H48" s="55">
        <v>0.5</v>
      </c>
      <c r="I48" s="54">
        <v>0.70833333333333337</v>
      </c>
      <c r="J48" s="54">
        <v>0.70833333333333337</v>
      </c>
      <c r="K48" s="61"/>
    </row>
    <row r="49" spans="1:11" ht="26.25">
      <c r="A49" s="58" t="s">
        <v>63</v>
      </c>
      <c r="B49" s="50">
        <v>300</v>
      </c>
      <c r="C49" s="50">
        <v>306</v>
      </c>
      <c r="D49" s="50">
        <v>306</v>
      </c>
      <c r="E49" s="50">
        <v>312</v>
      </c>
      <c r="F49" s="50">
        <v>328</v>
      </c>
      <c r="G49" s="53">
        <v>300</v>
      </c>
      <c r="H49" s="53">
        <v>316</v>
      </c>
      <c r="I49" s="50">
        <v>310</v>
      </c>
      <c r="J49" s="50">
        <v>274</v>
      </c>
      <c r="K49" s="61"/>
    </row>
    <row r="50" spans="1:11">
      <c r="A50" s="378"/>
      <c r="B50" s="379"/>
      <c r="C50" s="379"/>
      <c r="D50" s="379"/>
      <c r="E50" s="379"/>
      <c r="F50" s="379"/>
      <c r="G50" s="379"/>
      <c r="H50" s="379"/>
      <c r="I50" s="379"/>
      <c r="J50" s="379"/>
      <c r="K50" s="380"/>
    </row>
    <row r="51" spans="1:11">
      <c r="A51" s="381" t="s">
        <v>89</v>
      </c>
      <c r="B51" s="382"/>
      <c r="C51" s="382"/>
      <c r="D51" s="382"/>
      <c r="E51" s="382"/>
      <c r="F51" s="382"/>
      <c r="G51" s="382"/>
      <c r="H51" s="382"/>
      <c r="I51" s="382"/>
      <c r="J51" s="382"/>
      <c r="K51" s="383"/>
    </row>
    <row r="52" spans="1:11">
      <c r="A52" s="56"/>
      <c r="B52" s="52" t="s">
        <v>19</v>
      </c>
      <c r="C52" s="376" t="s">
        <v>20</v>
      </c>
      <c r="D52" s="376"/>
      <c r="E52" s="376"/>
      <c r="F52" s="376"/>
      <c r="G52" s="376"/>
      <c r="H52" s="52" t="s">
        <v>21</v>
      </c>
      <c r="I52" s="377" t="s">
        <v>22</v>
      </c>
      <c r="J52" s="377"/>
      <c r="K52" s="57" t="s">
        <v>23</v>
      </c>
    </row>
    <row r="53" spans="1:11">
      <c r="A53" s="56"/>
      <c r="B53" s="52" t="s">
        <v>24</v>
      </c>
      <c r="C53" s="52" t="s">
        <v>25</v>
      </c>
      <c r="D53" s="52" t="s">
        <v>26</v>
      </c>
      <c r="E53" s="52" t="s">
        <v>27</v>
      </c>
      <c r="F53" s="52" t="s">
        <v>28</v>
      </c>
      <c r="G53" s="52" t="s">
        <v>29</v>
      </c>
      <c r="H53" s="52" t="s">
        <v>30</v>
      </c>
      <c r="I53" s="132" t="s">
        <v>31</v>
      </c>
      <c r="J53" s="132" t="s">
        <v>32</v>
      </c>
      <c r="K53" s="57" t="s">
        <v>33</v>
      </c>
    </row>
    <row r="54" spans="1:11">
      <c r="A54" s="58" t="s">
        <v>34</v>
      </c>
      <c r="B54" s="50">
        <v>0</v>
      </c>
      <c r="C54" s="50">
        <v>4</v>
      </c>
      <c r="D54" s="50">
        <v>0</v>
      </c>
      <c r="E54" s="50">
        <v>0</v>
      </c>
      <c r="F54" s="50">
        <v>6</v>
      </c>
      <c r="G54" s="53">
        <v>4</v>
      </c>
      <c r="H54" s="53">
        <v>12</v>
      </c>
      <c r="I54" s="50">
        <v>2</v>
      </c>
      <c r="J54" s="50">
        <v>4</v>
      </c>
      <c r="K54" s="59">
        <v>26</v>
      </c>
    </row>
    <row r="55" spans="1:11">
      <c r="A55" s="58" t="s">
        <v>35</v>
      </c>
      <c r="B55" s="50">
        <v>0</v>
      </c>
      <c r="C55" s="50">
        <v>0</v>
      </c>
      <c r="D55" s="50">
        <v>0</v>
      </c>
      <c r="E55" s="50">
        <v>0</v>
      </c>
      <c r="F55" s="50">
        <v>0</v>
      </c>
      <c r="G55" s="53">
        <v>2</v>
      </c>
      <c r="H55" s="53">
        <v>6</v>
      </c>
      <c r="I55" s="50">
        <v>0</v>
      </c>
      <c r="J55" s="50">
        <v>1</v>
      </c>
      <c r="K55" s="59">
        <v>8</v>
      </c>
    </row>
    <row r="56" spans="1:11">
      <c r="A56" s="58" t="s">
        <v>36</v>
      </c>
      <c r="B56" s="50">
        <v>0</v>
      </c>
      <c r="C56" s="50">
        <v>0</v>
      </c>
      <c r="D56" s="50">
        <v>0</v>
      </c>
      <c r="E56" s="50">
        <v>0</v>
      </c>
      <c r="F56" s="50">
        <v>0</v>
      </c>
      <c r="G56" s="53">
        <v>0</v>
      </c>
      <c r="H56" s="53">
        <v>0</v>
      </c>
      <c r="I56" s="50">
        <v>0</v>
      </c>
      <c r="J56" s="50">
        <v>0</v>
      </c>
      <c r="K56" s="59">
        <v>0</v>
      </c>
    </row>
    <row r="57" spans="1:11">
      <c r="A57" s="58" t="s">
        <v>37</v>
      </c>
      <c r="B57" s="50">
        <v>0</v>
      </c>
      <c r="C57" s="50">
        <v>0</v>
      </c>
      <c r="D57" s="50">
        <v>0</v>
      </c>
      <c r="E57" s="50">
        <v>4</v>
      </c>
      <c r="F57" s="50">
        <v>2</v>
      </c>
      <c r="G57" s="53">
        <v>0</v>
      </c>
      <c r="H57" s="53">
        <v>2</v>
      </c>
      <c r="I57" s="50">
        <v>1</v>
      </c>
      <c r="J57" s="50">
        <v>1</v>
      </c>
      <c r="K57" s="59">
        <v>8</v>
      </c>
    </row>
    <row r="58" spans="1:11">
      <c r="A58" s="58" t="s">
        <v>38</v>
      </c>
      <c r="B58" s="50">
        <v>6</v>
      </c>
      <c r="C58" s="50">
        <v>4</v>
      </c>
      <c r="D58" s="50">
        <v>2</v>
      </c>
      <c r="E58" s="50">
        <v>0</v>
      </c>
      <c r="F58" s="50">
        <v>0</v>
      </c>
      <c r="G58" s="53">
        <v>0</v>
      </c>
      <c r="H58" s="53">
        <v>4</v>
      </c>
      <c r="I58" s="50">
        <v>2</v>
      </c>
      <c r="J58" s="50">
        <v>2</v>
      </c>
      <c r="K58" s="59">
        <v>16</v>
      </c>
    </row>
    <row r="59" spans="1:11">
      <c r="A59" s="58" t="s">
        <v>39</v>
      </c>
      <c r="B59" s="50">
        <v>8</v>
      </c>
      <c r="C59" s="50">
        <v>12</v>
      </c>
      <c r="D59" s="50">
        <v>20</v>
      </c>
      <c r="E59" s="50">
        <v>8</v>
      </c>
      <c r="F59" s="50">
        <v>6</v>
      </c>
      <c r="G59" s="53">
        <v>4</v>
      </c>
      <c r="H59" s="53">
        <v>2</v>
      </c>
      <c r="I59" s="50">
        <v>11</v>
      </c>
      <c r="J59" s="50">
        <v>9</v>
      </c>
      <c r="K59" s="59">
        <v>60</v>
      </c>
    </row>
    <row r="60" spans="1:11">
      <c r="A60" s="58" t="s">
        <v>40</v>
      </c>
      <c r="B60" s="50">
        <v>56</v>
      </c>
      <c r="C60" s="50">
        <v>56</v>
      </c>
      <c r="D60" s="50">
        <v>56</v>
      </c>
      <c r="E60" s="50">
        <v>54</v>
      </c>
      <c r="F60" s="50">
        <v>42</v>
      </c>
      <c r="G60" s="53">
        <v>6</v>
      </c>
      <c r="H60" s="53">
        <v>6</v>
      </c>
      <c r="I60" s="50">
        <v>53</v>
      </c>
      <c r="J60" s="50">
        <v>39</v>
      </c>
      <c r="K60" s="59">
        <v>276</v>
      </c>
    </row>
    <row r="61" spans="1:11">
      <c r="A61" s="58" t="s">
        <v>41</v>
      </c>
      <c r="B61" s="50">
        <v>96</v>
      </c>
      <c r="C61" s="50">
        <v>156</v>
      </c>
      <c r="D61" s="50">
        <v>106</v>
      </c>
      <c r="E61" s="50">
        <v>144</v>
      </c>
      <c r="F61" s="50">
        <v>100</v>
      </c>
      <c r="G61" s="53">
        <v>28</v>
      </c>
      <c r="H61" s="53">
        <v>8</v>
      </c>
      <c r="I61" s="50">
        <v>120</v>
      </c>
      <c r="J61" s="50">
        <v>91</v>
      </c>
      <c r="K61" s="59">
        <v>638</v>
      </c>
    </row>
    <row r="62" spans="1:11">
      <c r="A62" s="58" t="s">
        <v>42</v>
      </c>
      <c r="B62" s="50">
        <v>196</v>
      </c>
      <c r="C62" s="50">
        <v>200</v>
      </c>
      <c r="D62" s="50">
        <v>242</v>
      </c>
      <c r="E62" s="50">
        <v>176</v>
      </c>
      <c r="F62" s="50">
        <v>174</v>
      </c>
      <c r="G62" s="53">
        <v>98</v>
      </c>
      <c r="H62" s="53">
        <v>30</v>
      </c>
      <c r="I62" s="50">
        <v>198</v>
      </c>
      <c r="J62" s="50">
        <v>159</v>
      </c>
      <c r="K62" s="59">
        <v>1116</v>
      </c>
    </row>
    <row r="63" spans="1:11">
      <c r="A63" s="58" t="s">
        <v>43</v>
      </c>
      <c r="B63" s="50">
        <v>120</v>
      </c>
      <c r="C63" s="50">
        <v>178</v>
      </c>
      <c r="D63" s="50">
        <v>136</v>
      </c>
      <c r="E63" s="50">
        <v>110</v>
      </c>
      <c r="F63" s="50">
        <v>170</v>
      </c>
      <c r="G63" s="53">
        <v>120</v>
      </c>
      <c r="H63" s="53">
        <v>120</v>
      </c>
      <c r="I63" s="50">
        <v>143</v>
      </c>
      <c r="J63" s="50">
        <v>136</v>
      </c>
      <c r="K63" s="59">
        <v>954</v>
      </c>
    </row>
    <row r="64" spans="1:11">
      <c r="A64" s="58" t="s">
        <v>44</v>
      </c>
      <c r="B64" s="50">
        <v>70</v>
      </c>
      <c r="C64" s="50">
        <v>116</v>
      </c>
      <c r="D64" s="50">
        <v>122</v>
      </c>
      <c r="E64" s="50">
        <v>88</v>
      </c>
      <c r="F64" s="50">
        <v>128</v>
      </c>
      <c r="G64" s="53">
        <v>170</v>
      </c>
      <c r="H64" s="53">
        <v>112</v>
      </c>
      <c r="I64" s="50">
        <v>105</v>
      </c>
      <c r="J64" s="50">
        <v>115</v>
      </c>
      <c r="K64" s="59">
        <v>806</v>
      </c>
    </row>
    <row r="65" spans="1:11">
      <c r="A65" s="58" t="s">
        <v>45</v>
      </c>
      <c r="B65" s="50">
        <v>124</v>
      </c>
      <c r="C65" s="50">
        <v>100</v>
      </c>
      <c r="D65" s="50">
        <v>90</v>
      </c>
      <c r="E65" s="50">
        <v>102</v>
      </c>
      <c r="F65" s="50">
        <v>108</v>
      </c>
      <c r="G65" s="53">
        <v>188</v>
      </c>
      <c r="H65" s="53">
        <v>136</v>
      </c>
      <c r="I65" s="50">
        <v>105</v>
      </c>
      <c r="J65" s="50">
        <v>121</v>
      </c>
      <c r="K65" s="59">
        <v>848</v>
      </c>
    </row>
    <row r="66" spans="1:11">
      <c r="A66" s="58" t="s">
        <v>46</v>
      </c>
      <c r="B66" s="50">
        <v>116</v>
      </c>
      <c r="C66" s="50">
        <v>134</v>
      </c>
      <c r="D66" s="50">
        <v>124</v>
      </c>
      <c r="E66" s="50">
        <v>90</v>
      </c>
      <c r="F66" s="50">
        <v>154</v>
      </c>
      <c r="G66" s="53">
        <v>142</v>
      </c>
      <c r="H66" s="53">
        <v>126</v>
      </c>
      <c r="I66" s="50">
        <v>124</v>
      </c>
      <c r="J66" s="50">
        <v>127</v>
      </c>
      <c r="K66" s="59">
        <v>886</v>
      </c>
    </row>
    <row r="67" spans="1:11">
      <c r="A67" s="58" t="s">
        <v>47</v>
      </c>
      <c r="B67" s="50">
        <v>130</v>
      </c>
      <c r="C67" s="50">
        <v>132</v>
      </c>
      <c r="D67" s="50">
        <v>114</v>
      </c>
      <c r="E67" s="50">
        <v>86</v>
      </c>
      <c r="F67" s="50">
        <v>130</v>
      </c>
      <c r="G67" s="53">
        <v>136</v>
      </c>
      <c r="H67" s="53">
        <v>140</v>
      </c>
      <c r="I67" s="50">
        <v>118</v>
      </c>
      <c r="J67" s="50">
        <v>124</v>
      </c>
      <c r="K67" s="59">
        <v>868</v>
      </c>
    </row>
    <row r="68" spans="1:11">
      <c r="A68" s="58" t="s">
        <v>48</v>
      </c>
      <c r="B68" s="50">
        <v>106</v>
      </c>
      <c r="C68" s="50">
        <v>108</v>
      </c>
      <c r="D68" s="50">
        <v>128</v>
      </c>
      <c r="E68" s="50">
        <v>96</v>
      </c>
      <c r="F68" s="50">
        <v>162</v>
      </c>
      <c r="G68" s="53">
        <v>144</v>
      </c>
      <c r="H68" s="53">
        <v>144</v>
      </c>
      <c r="I68" s="50">
        <v>120</v>
      </c>
      <c r="J68" s="50">
        <v>127</v>
      </c>
      <c r="K68" s="59">
        <v>888</v>
      </c>
    </row>
    <row r="69" spans="1:11">
      <c r="A69" s="58" t="s">
        <v>49</v>
      </c>
      <c r="B69" s="50">
        <v>152</v>
      </c>
      <c r="C69" s="50">
        <v>136</v>
      </c>
      <c r="D69" s="50">
        <v>152</v>
      </c>
      <c r="E69" s="50">
        <v>146</v>
      </c>
      <c r="F69" s="50">
        <v>182</v>
      </c>
      <c r="G69" s="53">
        <v>142</v>
      </c>
      <c r="H69" s="53">
        <v>112</v>
      </c>
      <c r="I69" s="50">
        <v>154</v>
      </c>
      <c r="J69" s="50">
        <v>146</v>
      </c>
      <c r="K69" s="59">
        <v>1022</v>
      </c>
    </row>
    <row r="70" spans="1:11">
      <c r="A70" s="58" t="s">
        <v>50</v>
      </c>
      <c r="B70" s="50">
        <v>100</v>
      </c>
      <c r="C70" s="50">
        <v>136</v>
      </c>
      <c r="D70" s="50">
        <v>156</v>
      </c>
      <c r="E70" s="50">
        <v>122</v>
      </c>
      <c r="F70" s="50">
        <v>150</v>
      </c>
      <c r="G70" s="53">
        <v>116</v>
      </c>
      <c r="H70" s="53">
        <v>116</v>
      </c>
      <c r="I70" s="50">
        <v>133</v>
      </c>
      <c r="J70" s="50">
        <v>128</v>
      </c>
      <c r="K70" s="59">
        <v>896</v>
      </c>
    </row>
    <row r="71" spans="1:11">
      <c r="A71" s="58" t="s">
        <v>51</v>
      </c>
      <c r="B71" s="50">
        <v>110</v>
      </c>
      <c r="C71" s="50">
        <v>118</v>
      </c>
      <c r="D71" s="50">
        <v>128</v>
      </c>
      <c r="E71" s="50">
        <v>110</v>
      </c>
      <c r="F71" s="50">
        <v>134</v>
      </c>
      <c r="G71" s="53">
        <v>96</v>
      </c>
      <c r="H71" s="53">
        <v>84</v>
      </c>
      <c r="I71" s="50">
        <v>120</v>
      </c>
      <c r="J71" s="50">
        <v>111</v>
      </c>
      <c r="K71" s="59">
        <v>780</v>
      </c>
    </row>
    <row r="72" spans="1:11">
      <c r="A72" s="58" t="s">
        <v>52</v>
      </c>
      <c r="B72" s="50">
        <v>82</v>
      </c>
      <c r="C72" s="50">
        <v>122</v>
      </c>
      <c r="D72" s="50">
        <v>98</v>
      </c>
      <c r="E72" s="50">
        <v>104</v>
      </c>
      <c r="F72" s="50">
        <v>80</v>
      </c>
      <c r="G72" s="53">
        <v>68</v>
      </c>
      <c r="H72" s="53">
        <v>40</v>
      </c>
      <c r="I72" s="50">
        <v>97</v>
      </c>
      <c r="J72" s="50">
        <v>85</v>
      </c>
      <c r="K72" s="59">
        <v>594</v>
      </c>
    </row>
    <row r="73" spans="1:11">
      <c r="A73" s="58" t="s">
        <v>53</v>
      </c>
      <c r="B73" s="50">
        <v>70</v>
      </c>
      <c r="C73" s="50">
        <v>52</v>
      </c>
      <c r="D73" s="50">
        <v>70</v>
      </c>
      <c r="E73" s="50">
        <v>54</v>
      </c>
      <c r="F73" s="50">
        <v>54</v>
      </c>
      <c r="G73" s="53">
        <v>36</v>
      </c>
      <c r="H73" s="53">
        <v>22</v>
      </c>
      <c r="I73" s="50">
        <v>60</v>
      </c>
      <c r="J73" s="50">
        <v>51</v>
      </c>
      <c r="K73" s="59">
        <v>358</v>
      </c>
    </row>
    <row r="74" spans="1:11">
      <c r="A74" s="58" t="s">
        <v>54</v>
      </c>
      <c r="B74" s="50">
        <v>30</v>
      </c>
      <c r="C74" s="50">
        <v>16</v>
      </c>
      <c r="D74" s="50">
        <v>14</v>
      </c>
      <c r="E74" s="50">
        <v>28</v>
      </c>
      <c r="F74" s="50">
        <v>38</v>
      </c>
      <c r="G74" s="53">
        <v>28</v>
      </c>
      <c r="H74" s="53">
        <v>28</v>
      </c>
      <c r="I74" s="50">
        <v>25</v>
      </c>
      <c r="J74" s="50">
        <v>26</v>
      </c>
      <c r="K74" s="59">
        <v>182</v>
      </c>
    </row>
    <row r="75" spans="1:11">
      <c r="A75" s="58" t="s">
        <v>55</v>
      </c>
      <c r="B75" s="50">
        <v>20</v>
      </c>
      <c r="C75" s="50">
        <v>20</v>
      </c>
      <c r="D75" s="50">
        <v>28</v>
      </c>
      <c r="E75" s="50">
        <v>24</v>
      </c>
      <c r="F75" s="50">
        <v>36</v>
      </c>
      <c r="G75" s="53">
        <v>18</v>
      </c>
      <c r="H75" s="53">
        <v>4</v>
      </c>
      <c r="I75" s="50">
        <v>26</v>
      </c>
      <c r="J75" s="50">
        <v>21</v>
      </c>
      <c r="K75" s="59">
        <v>150</v>
      </c>
    </row>
    <row r="76" spans="1:11">
      <c r="A76" s="58" t="s">
        <v>56</v>
      </c>
      <c r="B76" s="50">
        <v>8</v>
      </c>
      <c r="C76" s="50">
        <v>16</v>
      </c>
      <c r="D76" s="50">
        <v>18</v>
      </c>
      <c r="E76" s="50">
        <v>26</v>
      </c>
      <c r="F76" s="50">
        <v>18</v>
      </c>
      <c r="G76" s="53">
        <v>20</v>
      </c>
      <c r="H76" s="53">
        <v>6</v>
      </c>
      <c r="I76" s="50">
        <v>17</v>
      </c>
      <c r="J76" s="50">
        <v>16</v>
      </c>
      <c r="K76" s="59">
        <v>112</v>
      </c>
    </row>
    <row r="77" spans="1:11">
      <c r="A77" s="58" t="s">
        <v>57</v>
      </c>
      <c r="B77" s="50">
        <v>8</v>
      </c>
      <c r="C77" s="50">
        <v>12</v>
      </c>
      <c r="D77" s="50">
        <v>12</v>
      </c>
      <c r="E77" s="50">
        <v>8</v>
      </c>
      <c r="F77" s="50">
        <v>8</v>
      </c>
      <c r="G77" s="53">
        <v>10</v>
      </c>
      <c r="H77" s="53">
        <v>6</v>
      </c>
      <c r="I77" s="50">
        <v>10</v>
      </c>
      <c r="J77" s="50">
        <v>9</v>
      </c>
      <c r="K77" s="59">
        <v>64</v>
      </c>
    </row>
    <row r="78" spans="1:11">
      <c r="A78" s="60"/>
      <c r="B78" s="50"/>
      <c r="C78" s="50"/>
      <c r="D78" s="50"/>
      <c r="E78" s="50"/>
      <c r="F78" s="50"/>
      <c r="G78" s="50"/>
      <c r="H78" s="50"/>
      <c r="I78" s="50"/>
      <c r="J78" s="50"/>
      <c r="K78" s="59"/>
    </row>
    <row r="79" spans="1:11">
      <c r="A79" s="133" t="s">
        <v>58</v>
      </c>
      <c r="B79" s="50">
        <v>1402</v>
      </c>
      <c r="C79" s="50">
        <v>1636</v>
      </c>
      <c r="D79" s="50">
        <v>1596</v>
      </c>
      <c r="E79" s="50">
        <v>1374</v>
      </c>
      <c r="F79" s="50">
        <v>1672</v>
      </c>
      <c r="G79" s="53">
        <v>1448</v>
      </c>
      <c r="H79" s="53">
        <v>1168</v>
      </c>
      <c r="I79" s="50">
        <v>1536</v>
      </c>
      <c r="J79" s="50">
        <v>1471</v>
      </c>
      <c r="K79" s="59">
        <v>10296</v>
      </c>
    </row>
    <row r="80" spans="1:11">
      <c r="A80" s="58" t="s">
        <v>59</v>
      </c>
      <c r="B80" s="50">
        <v>1578</v>
      </c>
      <c r="C80" s="50">
        <v>1780</v>
      </c>
      <c r="D80" s="50">
        <v>1764</v>
      </c>
      <c r="E80" s="50">
        <v>1534</v>
      </c>
      <c r="F80" s="50">
        <v>1842</v>
      </c>
      <c r="G80" s="53">
        <v>1536</v>
      </c>
      <c r="H80" s="53">
        <v>1228</v>
      </c>
      <c r="I80" s="50">
        <v>1700</v>
      </c>
      <c r="J80" s="50">
        <v>1609</v>
      </c>
      <c r="K80" s="59">
        <v>11262</v>
      </c>
    </row>
    <row r="81" spans="1:11">
      <c r="A81" s="58" t="s">
        <v>60</v>
      </c>
      <c r="B81" s="50">
        <v>1594</v>
      </c>
      <c r="C81" s="50">
        <v>1808</v>
      </c>
      <c r="D81" s="50">
        <v>1794</v>
      </c>
      <c r="E81" s="50">
        <v>1568</v>
      </c>
      <c r="F81" s="50">
        <v>1868</v>
      </c>
      <c r="G81" s="53">
        <v>1566</v>
      </c>
      <c r="H81" s="53">
        <v>1240</v>
      </c>
      <c r="I81" s="50">
        <v>1726</v>
      </c>
      <c r="J81" s="50">
        <v>1634</v>
      </c>
      <c r="K81" s="59">
        <v>11438</v>
      </c>
    </row>
    <row r="82" spans="1:11">
      <c r="A82" s="58" t="s">
        <v>61</v>
      </c>
      <c r="B82" s="50">
        <v>1608</v>
      </c>
      <c r="C82" s="50">
        <v>1828</v>
      </c>
      <c r="D82" s="50">
        <v>1816</v>
      </c>
      <c r="E82" s="50">
        <v>1580</v>
      </c>
      <c r="F82" s="50">
        <v>1882</v>
      </c>
      <c r="G82" s="53">
        <v>1576</v>
      </c>
      <c r="H82" s="53">
        <v>1266</v>
      </c>
      <c r="I82" s="50">
        <v>1743</v>
      </c>
      <c r="J82" s="50">
        <v>1651</v>
      </c>
      <c r="K82" s="59">
        <v>11556</v>
      </c>
    </row>
    <row r="83" spans="1:11">
      <c r="A83" s="60"/>
      <c r="B83" s="50"/>
      <c r="C83" s="50"/>
      <c r="D83" s="50"/>
      <c r="E83" s="50"/>
      <c r="F83" s="50"/>
      <c r="G83" s="50"/>
      <c r="H83" s="50"/>
      <c r="I83" s="50"/>
      <c r="J83" s="50"/>
      <c r="K83" s="59"/>
    </row>
    <row r="84" spans="1:11">
      <c r="A84" s="58" t="s">
        <v>62</v>
      </c>
      <c r="B84" s="54">
        <v>0.33333333333333331</v>
      </c>
      <c r="C84" s="54">
        <v>0.33333333333333331</v>
      </c>
      <c r="D84" s="54">
        <v>0.33333333333333331</v>
      </c>
      <c r="E84" s="54">
        <v>0.33333333333333331</v>
      </c>
      <c r="F84" s="54">
        <v>0.33333333333333331</v>
      </c>
      <c r="G84" s="55">
        <v>0.45833333333333331</v>
      </c>
      <c r="H84" s="55">
        <v>0.45833333333333331</v>
      </c>
      <c r="I84" s="54">
        <v>0.33333333333333331</v>
      </c>
      <c r="J84" s="54">
        <v>0.33333333333333331</v>
      </c>
      <c r="K84" s="61"/>
    </row>
    <row r="85" spans="1:11" ht="26.25">
      <c r="A85" s="58" t="s">
        <v>63</v>
      </c>
      <c r="B85" s="50">
        <v>196</v>
      </c>
      <c r="C85" s="50">
        <v>200</v>
      </c>
      <c r="D85" s="50">
        <v>242</v>
      </c>
      <c r="E85" s="50">
        <v>176</v>
      </c>
      <c r="F85" s="50">
        <v>174</v>
      </c>
      <c r="G85" s="53">
        <v>188</v>
      </c>
      <c r="H85" s="53">
        <v>136</v>
      </c>
      <c r="I85" s="50">
        <v>198</v>
      </c>
      <c r="J85" s="50">
        <v>159</v>
      </c>
      <c r="K85" s="61"/>
    </row>
    <row r="86" spans="1:11">
      <c r="A86" s="58" t="s">
        <v>64</v>
      </c>
      <c r="B86" s="54">
        <v>0.625</v>
      </c>
      <c r="C86" s="54">
        <v>0.625</v>
      </c>
      <c r="D86" s="54">
        <v>0.66666666666666663</v>
      </c>
      <c r="E86" s="54">
        <v>0.625</v>
      </c>
      <c r="F86" s="54">
        <v>0.625</v>
      </c>
      <c r="G86" s="55">
        <v>0.58333333333333337</v>
      </c>
      <c r="H86" s="55">
        <v>0.58333333333333337</v>
      </c>
      <c r="I86" s="54">
        <v>0.625</v>
      </c>
      <c r="J86" s="54">
        <v>0.625</v>
      </c>
      <c r="K86" s="61"/>
    </row>
    <row r="87" spans="1:11" ht="26.25">
      <c r="A87" s="58" t="s">
        <v>63</v>
      </c>
      <c r="B87" s="50">
        <v>152</v>
      </c>
      <c r="C87" s="50">
        <v>136</v>
      </c>
      <c r="D87" s="50">
        <v>156</v>
      </c>
      <c r="E87" s="50">
        <v>146</v>
      </c>
      <c r="F87" s="50">
        <v>182</v>
      </c>
      <c r="G87" s="53">
        <v>144</v>
      </c>
      <c r="H87" s="53">
        <v>144</v>
      </c>
      <c r="I87" s="50">
        <v>154</v>
      </c>
      <c r="J87" s="50">
        <v>146</v>
      </c>
      <c r="K87" s="61"/>
    </row>
    <row r="88" spans="1:11">
      <c r="A88" s="378"/>
      <c r="B88" s="379"/>
      <c r="C88" s="379"/>
      <c r="D88" s="379"/>
      <c r="E88" s="379"/>
      <c r="F88" s="379"/>
      <c r="G88" s="379"/>
      <c r="H88" s="379"/>
      <c r="I88" s="379"/>
      <c r="J88" s="379"/>
      <c r="K88" s="380"/>
    </row>
    <row r="89" spans="1:11">
      <c r="A89" s="381" t="s">
        <v>90</v>
      </c>
      <c r="B89" s="382"/>
      <c r="C89" s="382"/>
      <c r="D89" s="382"/>
      <c r="E89" s="382"/>
      <c r="F89" s="382"/>
      <c r="G89" s="382"/>
      <c r="H89" s="382"/>
      <c r="I89" s="382"/>
      <c r="J89" s="382"/>
      <c r="K89" s="383"/>
    </row>
    <row r="90" spans="1:11">
      <c r="A90" s="56"/>
      <c r="B90" s="52" t="s">
        <v>19</v>
      </c>
      <c r="C90" s="376" t="s">
        <v>20</v>
      </c>
      <c r="D90" s="376"/>
      <c r="E90" s="376"/>
      <c r="F90" s="376"/>
      <c r="G90" s="376"/>
      <c r="H90" s="52" t="s">
        <v>21</v>
      </c>
      <c r="I90" s="377" t="s">
        <v>22</v>
      </c>
      <c r="J90" s="377"/>
      <c r="K90" s="57" t="s">
        <v>23</v>
      </c>
    </row>
    <row r="91" spans="1:11">
      <c r="A91" s="56"/>
      <c r="B91" s="52" t="s">
        <v>24</v>
      </c>
      <c r="C91" s="52" t="s">
        <v>25</v>
      </c>
      <c r="D91" s="52" t="s">
        <v>26</v>
      </c>
      <c r="E91" s="52" t="s">
        <v>27</v>
      </c>
      <c r="F91" s="52" t="s">
        <v>28</v>
      </c>
      <c r="G91" s="52" t="s">
        <v>29</v>
      </c>
      <c r="H91" s="52" t="s">
        <v>30</v>
      </c>
      <c r="I91" s="132" t="s">
        <v>31</v>
      </c>
      <c r="J91" s="132" t="s">
        <v>32</v>
      </c>
      <c r="K91" s="57" t="s">
        <v>33</v>
      </c>
    </row>
    <row r="92" spans="1:11">
      <c r="A92" s="58" t="s">
        <v>34</v>
      </c>
      <c r="B92" s="50">
        <v>2</v>
      </c>
      <c r="C92" s="50">
        <v>8</v>
      </c>
      <c r="D92" s="50">
        <v>6</v>
      </c>
      <c r="E92" s="50">
        <v>0</v>
      </c>
      <c r="F92" s="50">
        <v>8</v>
      </c>
      <c r="G92" s="53">
        <v>12</v>
      </c>
      <c r="H92" s="53">
        <v>4</v>
      </c>
      <c r="I92" s="50">
        <v>5</v>
      </c>
      <c r="J92" s="50">
        <v>6</v>
      </c>
      <c r="K92" s="59">
        <v>40</v>
      </c>
    </row>
    <row r="93" spans="1:11">
      <c r="A93" s="58" t="s">
        <v>35</v>
      </c>
      <c r="B93" s="50">
        <v>0</v>
      </c>
      <c r="C93" s="50">
        <v>2</v>
      </c>
      <c r="D93" s="50">
        <v>0</v>
      </c>
      <c r="E93" s="50">
        <v>0</v>
      </c>
      <c r="F93" s="50">
        <v>0</v>
      </c>
      <c r="G93" s="53">
        <v>2</v>
      </c>
      <c r="H93" s="53">
        <v>4</v>
      </c>
      <c r="I93" s="50">
        <v>0</v>
      </c>
      <c r="J93" s="50">
        <v>1</v>
      </c>
      <c r="K93" s="59">
        <v>8</v>
      </c>
    </row>
    <row r="94" spans="1:11">
      <c r="A94" s="58" t="s">
        <v>36</v>
      </c>
      <c r="B94" s="50">
        <v>2</v>
      </c>
      <c r="C94" s="50">
        <v>0</v>
      </c>
      <c r="D94" s="50">
        <v>0</v>
      </c>
      <c r="E94" s="50">
        <v>0</v>
      </c>
      <c r="F94" s="50">
        <v>2</v>
      </c>
      <c r="G94" s="53">
        <v>0</v>
      </c>
      <c r="H94" s="53">
        <v>0</v>
      </c>
      <c r="I94" s="50">
        <v>1</v>
      </c>
      <c r="J94" s="50">
        <v>1</v>
      </c>
      <c r="K94" s="59">
        <v>4</v>
      </c>
    </row>
    <row r="95" spans="1:11">
      <c r="A95" s="58" t="s">
        <v>37</v>
      </c>
      <c r="B95" s="50">
        <v>0</v>
      </c>
      <c r="C95" s="50">
        <v>0</v>
      </c>
      <c r="D95" s="50">
        <v>0</v>
      </c>
      <c r="E95" s="50">
        <v>0</v>
      </c>
      <c r="F95" s="50">
        <v>2</v>
      </c>
      <c r="G95" s="53">
        <v>0</v>
      </c>
      <c r="H95" s="53">
        <v>2</v>
      </c>
      <c r="I95" s="50">
        <v>0</v>
      </c>
      <c r="J95" s="50">
        <v>1</v>
      </c>
      <c r="K95" s="59">
        <v>4</v>
      </c>
    </row>
    <row r="96" spans="1:11">
      <c r="A96" s="58" t="s">
        <v>38</v>
      </c>
      <c r="B96" s="50">
        <v>4</v>
      </c>
      <c r="C96" s="50">
        <v>4</v>
      </c>
      <c r="D96" s="50">
        <v>6</v>
      </c>
      <c r="E96" s="50">
        <v>4</v>
      </c>
      <c r="F96" s="50">
        <v>6</v>
      </c>
      <c r="G96" s="53">
        <v>8</v>
      </c>
      <c r="H96" s="53">
        <v>10</v>
      </c>
      <c r="I96" s="50">
        <v>5</v>
      </c>
      <c r="J96" s="50">
        <v>6</v>
      </c>
      <c r="K96" s="59">
        <v>42</v>
      </c>
    </row>
    <row r="97" spans="1:11">
      <c r="A97" s="58" t="s">
        <v>39</v>
      </c>
      <c r="B97" s="50">
        <v>10</v>
      </c>
      <c r="C97" s="50">
        <v>2</v>
      </c>
      <c r="D97" s="50">
        <v>2</v>
      </c>
      <c r="E97" s="50">
        <v>0</v>
      </c>
      <c r="F97" s="50">
        <v>0</v>
      </c>
      <c r="G97" s="53">
        <v>2</v>
      </c>
      <c r="H97" s="53">
        <v>2</v>
      </c>
      <c r="I97" s="50">
        <v>3</v>
      </c>
      <c r="J97" s="50">
        <v>3</v>
      </c>
      <c r="K97" s="59">
        <v>18</v>
      </c>
    </row>
    <row r="98" spans="1:11">
      <c r="A98" s="58" t="s">
        <v>40</v>
      </c>
      <c r="B98" s="50">
        <v>16</v>
      </c>
      <c r="C98" s="50">
        <v>16</v>
      </c>
      <c r="D98" s="50">
        <v>20</v>
      </c>
      <c r="E98" s="50">
        <v>36</v>
      </c>
      <c r="F98" s="50">
        <v>24</v>
      </c>
      <c r="G98" s="53">
        <v>12</v>
      </c>
      <c r="H98" s="53">
        <v>6</v>
      </c>
      <c r="I98" s="50">
        <v>22</v>
      </c>
      <c r="J98" s="50">
        <v>19</v>
      </c>
      <c r="K98" s="59">
        <v>130</v>
      </c>
    </row>
    <row r="99" spans="1:11">
      <c r="A99" s="58" t="s">
        <v>41</v>
      </c>
      <c r="B99" s="50">
        <v>64</v>
      </c>
      <c r="C99" s="50">
        <v>98</v>
      </c>
      <c r="D99" s="50">
        <v>86</v>
      </c>
      <c r="E99" s="50">
        <v>66</v>
      </c>
      <c r="F99" s="50">
        <v>72</v>
      </c>
      <c r="G99" s="53">
        <v>34</v>
      </c>
      <c r="H99" s="53">
        <v>28</v>
      </c>
      <c r="I99" s="50">
        <v>77</v>
      </c>
      <c r="J99" s="50">
        <v>64</v>
      </c>
      <c r="K99" s="59">
        <v>448</v>
      </c>
    </row>
    <row r="100" spans="1:11">
      <c r="A100" s="58" t="s">
        <v>42</v>
      </c>
      <c r="B100" s="50">
        <v>114</v>
      </c>
      <c r="C100" s="50">
        <v>144</v>
      </c>
      <c r="D100" s="50">
        <v>130</v>
      </c>
      <c r="E100" s="50">
        <v>140</v>
      </c>
      <c r="F100" s="50">
        <v>178</v>
      </c>
      <c r="G100" s="53">
        <v>58</v>
      </c>
      <c r="H100" s="53">
        <v>26</v>
      </c>
      <c r="I100" s="50">
        <v>141</v>
      </c>
      <c r="J100" s="50">
        <v>113</v>
      </c>
      <c r="K100" s="59">
        <v>790</v>
      </c>
    </row>
    <row r="101" spans="1:11">
      <c r="A101" s="58" t="s">
        <v>43</v>
      </c>
      <c r="B101" s="50">
        <v>100</v>
      </c>
      <c r="C101" s="50">
        <v>108</v>
      </c>
      <c r="D101" s="50">
        <v>106</v>
      </c>
      <c r="E101" s="50">
        <v>116</v>
      </c>
      <c r="F101" s="50">
        <v>136</v>
      </c>
      <c r="G101" s="53">
        <v>86</v>
      </c>
      <c r="H101" s="53">
        <v>70</v>
      </c>
      <c r="I101" s="50">
        <v>113</v>
      </c>
      <c r="J101" s="50">
        <v>103</v>
      </c>
      <c r="K101" s="59">
        <v>722</v>
      </c>
    </row>
    <row r="102" spans="1:11">
      <c r="A102" s="58" t="s">
        <v>44</v>
      </c>
      <c r="B102" s="50">
        <v>78</v>
      </c>
      <c r="C102" s="50">
        <v>102</v>
      </c>
      <c r="D102" s="50">
        <v>106</v>
      </c>
      <c r="E102" s="50">
        <v>102</v>
      </c>
      <c r="F102" s="50">
        <v>114</v>
      </c>
      <c r="G102" s="53">
        <v>106</v>
      </c>
      <c r="H102" s="53">
        <v>112</v>
      </c>
      <c r="I102" s="50">
        <v>100</v>
      </c>
      <c r="J102" s="50">
        <v>103</v>
      </c>
      <c r="K102" s="59">
        <v>720</v>
      </c>
    </row>
    <row r="103" spans="1:11">
      <c r="A103" s="58" t="s">
        <v>45</v>
      </c>
      <c r="B103" s="50">
        <v>122</v>
      </c>
      <c r="C103" s="50">
        <v>124</v>
      </c>
      <c r="D103" s="50">
        <v>100</v>
      </c>
      <c r="E103" s="50">
        <v>106</v>
      </c>
      <c r="F103" s="50">
        <v>122</v>
      </c>
      <c r="G103" s="53">
        <v>140</v>
      </c>
      <c r="H103" s="53">
        <v>112</v>
      </c>
      <c r="I103" s="50">
        <v>115</v>
      </c>
      <c r="J103" s="50">
        <v>118</v>
      </c>
      <c r="K103" s="59">
        <v>826</v>
      </c>
    </row>
    <row r="104" spans="1:11">
      <c r="A104" s="58" t="s">
        <v>46</v>
      </c>
      <c r="B104" s="50">
        <v>156</v>
      </c>
      <c r="C104" s="50">
        <v>112</v>
      </c>
      <c r="D104" s="50">
        <v>144</v>
      </c>
      <c r="E104" s="50">
        <v>122</v>
      </c>
      <c r="F104" s="50">
        <v>146</v>
      </c>
      <c r="G104" s="53">
        <v>146</v>
      </c>
      <c r="H104" s="53">
        <v>190</v>
      </c>
      <c r="I104" s="50">
        <v>136</v>
      </c>
      <c r="J104" s="50">
        <v>145</v>
      </c>
      <c r="K104" s="59">
        <v>1016</v>
      </c>
    </row>
    <row r="105" spans="1:11">
      <c r="A105" s="58" t="s">
        <v>47</v>
      </c>
      <c r="B105" s="50">
        <v>118</v>
      </c>
      <c r="C105" s="50">
        <v>124</v>
      </c>
      <c r="D105" s="50">
        <v>118</v>
      </c>
      <c r="E105" s="50">
        <v>98</v>
      </c>
      <c r="F105" s="50">
        <v>140</v>
      </c>
      <c r="G105" s="53">
        <v>164</v>
      </c>
      <c r="H105" s="53">
        <v>152</v>
      </c>
      <c r="I105" s="50">
        <v>120</v>
      </c>
      <c r="J105" s="50">
        <v>131</v>
      </c>
      <c r="K105" s="59">
        <v>914</v>
      </c>
    </row>
    <row r="106" spans="1:11">
      <c r="A106" s="58" t="s">
        <v>48</v>
      </c>
      <c r="B106" s="50">
        <v>122</v>
      </c>
      <c r="C106" s="50">
        <v>106</v>
      </c>
      <c r="D106" s="50">
        <v>142</v>
      </c>
      <c r="E106" s="50">
        <v>110</v>
      </c>
      <c r="F106" s="50">
        <v>112</v>
      </c>
      <c r="G106" s="53">
        <v>110</v>
      </c>
      <c r="H106" s="53">
        <v>118</v>
      </c>
      <c r="I106" s="50">
        <v>118</v>
      </c>
      <c r="J106" s="50">
        <v>117</v>
      </c>
      <c r="K106" s="59">
        <v>820</v>
      </c>
    </row>
    <row r="107" spans="1:11">
      <c r="A107" s="58" t="s">
        <v>49</v>
      </c>
      <c r="B107" s="50">
        <v>130</v>
      </c>
      <c r="C107" s="50">
        <v>144</v>
      </c>
      <c r="D107" s="50">
        <v>126</v>
      </c>
      <c r="E107" s="50">
        <v>134</v>
      </c>
      <c r="F107" s="50">
        <v>132</v>
      </c>
      <c r="G107" s="53">
        <v>120</v>
      </c>
      <c r="H107" s="53">
        <v>100</v>
      </c>
      <c r="I107" s="50">
        <v>133</v>
      </c>
      <c r="J107" s="50">
        <v>127</v>
      </c>
      <c r="K107" s="59">
        <v>886</v>
      </c>
    </row>
    <row r="108" spans="1:11">
      <c r="A108" s="58" t="s">
        <v>50</v>
      </c>
      <c r="B108" s="50">
        <v>122</v>
      </c>
      <c r="C108" s="50">
        <v>130</v>
      </c>
      <c r="D108" s="50">
        <v>138</v>
      </c>
      <c r="E108" s="50">
        <v>146</v>
      </c>
      <c r="F108" s="50">
        <v>150</v>
      </c>
      <c r="G108" s="53">
        <v>102</v>
      </c>
      <c r="H108" s="53">
        <v>84</v>
      </c>
      <c r="I108" s="50">
        <v>137</v>
      </c>
      <c r="J108" s="50">
        <v>125</v>
      </c>
      <c r="K108" s="59">
        <v>872</v>
      </c>
    </row>
    <row r="109" spans="1:11">
      <c r="A109" s="58" t="s">
        <v>51</v>
      </c>
      <c r="B109" s="50">
        <v>190</v>
      </c>
      <c r="C109" s="50">
        <v>188</v>
      </c>
      <c r="D109" s="50">
        <v>178</v>
      </c>
      <c r="E109" s="50">
        <v>202</v>
      </c>
      <c r="F109" s="50">
        <v>194</v>
      </c>
      <c r="G109" s="53">
        <v>116</v>
      </c>
      <c r="H109" s="53">
        <v>70</v>
      </c>
      <c r="I109" s="50">
        <v>190</v>
      </c>
      <c r="J109" s="50">
        <v>163</v>
      </c>
      <c r="K109" s="59">
        <v>1138</v>
      </c>
    </row>
    <row r="110" spans="1:11">
      <c r="A110" s="58" t="s">
        <v>52</v>
      </c>
      <c r="B110" s="50">
        <v>152</v>
      </c>
      <c r="C110" s="50">
        <v>168</v>
      </c>
      <c r="D110" s="50">
        <v>162</v>
      </c>
      <c r="E110" s="50">
        <v>140</v>
      </c>
      <c r="F110" s="50">
        <v>136</v>
      </c>
      <c r="G110" s="53">
        <v>60</v>
      </c>
      <c r="H110" s="53">
        <v>40</v>
      </c>
      <c r="I110" s="50">
        <v>152</v>
      </c>
      <c r="J110" s="50">
        <v>123</v>
      </c>
      <c r="K110" s="59">
        <v>858</v>
      </c>
    </row>
    <row r="111" spans="1:11">
      <c r="A111" s="58" t="s">
        <v>53</v>
      </c>
      <c r="B111" s="50">
        <v>84</v>
      </c>
      <c r="C111" s="50">
        <v>72</v>
      </c>
      <c r="D111" s="50">
        <v>90</v>
      </c>
      <c r="E111" s="50">
        <v>108</v>
      </c>
      <c r="F111" s="50">
        <v>72</v>
      </c>
      <c r="G111" s="53">
        <v>64</v>
      </c>
      <c r="H111" s="53">
        <v>26</v>
      </c>
      <c r="I111" s="50">
        <v>85</v>
      </c>
      <c r="J111" s="50">
        <v>74</v>
      </c>
      <c r="K111" s="59">
        <v>516</v>
      </c>
    </row>
    <row r="112" spans="1:11">
      <c r="A112" s="58" t="s">
        <v>54</v>
      </c>
      <c r="B112" s="50">
        <v>46</v>
      </c>
      <c r="C112" s="50">
        <v>34</v>
      </c>
      <c r="D112" s="50">
        <v>66</v>
      </c>
      <c r="E112" s="50">
        <v>64</v>
      </c>
      <c r="F112" s="50">
        <v>46</v>
      </c>
      <c r="G112" s="53">
        <v>30</v>
      </c>
      <c r="H112" s="53">
        <v>18</v>
      </c>
      <c r="I112" s="50">
        <v>51</v>
      </c>
      <c r="J112" s="50">
        <v>43</v>
      </c>
      <c r="K112" s="59">
        <v>304</v>
      </c>
    </row>
    <row r="113" spans="1:13">
      <c r="A113" s="58" t="s">
        <v>55</v>
      </c>
      <c r="B113" s="50">
        <v>32</v>
      </c>
      <c r="C113" s="50">
        <v>32</v>
      </c>
      <c r="D113" s="50">
        <v>66</v>
      </c>
      <c r="E113" s="50">
        <v>26</v>
      </c>
      <c r="F113" s="50">
        <v>34</v>
      </c>
      <c r="G113" s="53">
        <v>22</v>
      </c>
      <c r="H113" s="53">
        <v>14</v>
      </c>
      <c r="I113" s="50">
        <v>38</v>
      </c>
      <c r="J113" s="50">
        <v>32</v>
      </c>
      <c r="K113" s="59">
        <v>226</v>
      </c>
      <c r="L113" s="48"/>
      <c r="M113" s="48"/>
    </row>
    <row r="114" spans="1:13">
      <c r="A114" s="58" t="s">
        <v>56</v>
      </c>
      <c r="B114" s="50">
        <v>18</v>
      </c>
      <c r="C114" s="50">
        <v>16</v>
      </c>
      <c r="D114" s="50">
        <v>22</v>
      </c>
      <c r="E114" s="50">
        <v>20</v>
      </c>
      <c r="F114" s="50">
        <v>14</v>
      </c>
      <c r="G114" s="53">
        <v>18</v>
      </c>
      <c r="H114" s="53">
        <v>6</v>
      </c>
      <c r="I114" s="50">
        <v>18</v>
      </c>
      <c r="J114" s="50">
        <v>16</v>
      </c>
      <c r="K114" s="59">
        <v>114</v>
      </c>
      <c r="L114" s="48"/>
      <c r="M114" s="48"/>
    </row>
    <row r="115" spans="1:13">
      <c r="A115" s="58" t="s">
        <v>57</v>
      </c>
      <c r="B115" s="50">
        <v>8</v>
      </c>
      <c r="C115" s="50">
        <v>10</v>
      </c>
      <c r="D115" s="50">
        <v>14</v>
      </c>
      <c r="E115" s="50">
        <v>16</v>
      </c>
      <c r="F115" s="50">
        <v>22</v>
      </c>
      <c r="G115" s="53">
        <v>18</v>
      </c>
      <c r="H115" s="53">
        <v>4</v>
      </c>
      <c r="I115" s="50">
        <v>14</v>
      </c>
      <c r="J115" s="50">
        <v>13</v>
      </c>
      <c r="K115" s="59">
        <v>92</v>
      </c>
      <c r="L115" s="48"/>
      <c r="M115" s="48"/>
    </row>
    <row r="116" spans="1:13">
      <c r="A116" s="60"/>
      <c r="B116" s="50"/>
      <c r="C116" s="50"/>
      <c r="D116" s="50"/>
      <c r="E116" s="50"/>
      <c r="F116" s="50"/>
      <c r="G116" s="50"/>
      <c r="H116" s="50"/>
      <c r="I116" s="50"/>
      <c r="J116" s="50"/>
      <c r="K116" s="59"/>
      <c r="L116" s="48"/>
      <c r="M116" s="48"/>
    </row>
    <row r="117" spans="1:13">
      <c r="A117" s="133" t="s">
        <v>58</v>
      </c>
      <c r="B117" s="50">
        <v>1468</v>
      </c>
      <c r="C117" s="50">
        <v>1548</v>
      </c>
      <c r="D117" s="50">
        <v>1536</v>
      </c>
      <c r="E117" s="50">
        <v>1482</v>
      </c>
      <c r="F117" s="50">
        <v>1632</v>
      </c>
      <c r="G117" s="53">
        <v>1242</v>
      </c>
      <c r="H117" s="53">
        <v>1102</v>
      </c>
      <c r="I117" s="131">
        <v>1533</v>
      </c>
      <c r="J117" s="131">
        <v>1430</v>
      </c>
      <c r="K117" s="59">
        <v>10010</v>
      </c>
      <c r="L117" s="48"/>
      <c r="M117" s="48"/>
    </row>
    <row r="118" spans="1:13">
      <c r="A118" s="58" t="s">
        <v>59</v>
      </c>
      <c r="B118" s="50">
        <v>1646</v>
      </c>
      <c r="C118" s="50">
        <v>1702</v>
      </c>
      <c r="D118" s="50">
        <v>1778</v>
      </c>
      <c r="E118" s="50">
        <v>1716</v>
      </c>
      <c r="F118" s="50">
        <v>1808</v>
      </c>
      <c r="G118" s="53">
        <v>1370</v>
      </c>
      <c r="H118" s="53">
        <v>1166</v>
      </c>
      <c r="I118" s="50">
        <v>1730</v>
      </c>
      <c r="J118" s="50">
        <v>1598</v>
      </c>
      <c r="K118" s="59">
        <v>11186</v>
      </c>
      <c r="L118" s="48"/>
      <c r="M118" s="48"/>
    </row>
    <row r="119" spans="1:13">
      <c r="A119" s="58" t="s">
        <v>60</v>
      </c>
      <c r="B119" s="50">
        <v>1672</v>
      </c>
      <c r="C119" s="50">
        <v>1728</v>
      </c>
      <c r="D119" s="50">
        <v>1814</v>
      </c>
      <c r="E119" s="50">
        <v>1752</v>
      </c>
      <c r="F119" s="50">
        <v>1844</v>
      </c>
      <c r="G119" s="53">
        <v>1406</v>
      </c>
      <c r="H119" s="53">
        <v>1176</v>
      </c>
      <c r="I119" s="50">
        <v>1762</v>
      </c>
      <c r="J119" s="50">
        <v>1627</v>
      </c>
      <c r="K119" s="59">
        <v>11392</v>
      </c>
      <c r="L119" s="48"/>
      <c r="M119" s="48"/>
    </row>
    <row r="120" spans="1:13">
      <c r="A120" s="58" t="s">
        <v>61</v>
      </c>
      <c r="B120" s="50">
        <v>1690</v>
      </c>
      <c r="C120" s="50">
        <v>1744</v>
      </c>
      <c r="D120" s="50">
        <v>1828</v>
      </c>
      <c r="E120" s="50">
        <v>1756</v>
      </c>
      <c r="F120" s="50">
        <v>1862</v>
      </c>
      <c r="G120" s="53">
        <v>1430</v>
      </c>
      <c r="H120" s="53">
        <v>1198</v>
      </c>
      <c r="I120" s="50">
        <v>1776</v>
      </c>
      <c r="J120" s="50">
        <v>1644</v>
      </c>
      <c r="K120" s="59">
        <v>11508</v>
      </c>
      <c r="L120" s="48"/>
      <c r="M120" s="48"/>
    </row>
    <row r="121" spans="1:13">
      <c r="A121" s="60"/>
      <c r="B121" s="50"/>
      <c r="C121" s="50"/>
      <c r="D121" s="50"/>
      <c r="E121" s="50"/>
      <c r="F121" s="50"/>
      <c r="G121" s="50"/>
      <c r="H121" s="50"/>
      <c r="I121" s="50"/>
      <c r="J121" s="50"/>
      <c r="K121" s="59"/>
      <c r="L121" s="48"/>
      <c r="M121" s="48"/>
    </row>
    <row r="122" spans="1:13">
      <c r="A122" s="58" t="s">
        <v>62</v>
      </c>
      <c r="B122" s="54">
        <v>0.45833333333333331</v>
      </c>
      <c r="C122" s="54">
        <v>0.33333333333333331</v>
      </c>
      <c r="D122" s="54">
        <v>0.33333333333333331</v>
      </c>
      <c r="E122" s="54">
        <v>0.33333333333333331</v>
      </c>
      <c r="F122" s="54">
        <v>0.33333333333333331</v>
      </c>
      <c r="G122" s="55">
        <v>0.45833333333333331</v>
      </c>
      <c r="H122" s="55">
        <v>0.41666666666666669</v>
      </c>
      <c r="I122" s="54">
        <v>0.33333333333333331</v>
      </c>
      <c r="J122" s="54">
        <v>0.45833333333333331</v>
      </c>
      <c r="K122" s="61"/>
      <c r="L122" s="48"/>
      <c r="M122" s="48"/>
    </row>
    <row r="123" spans="1:13" ht="26.25">
      <c r="A123" s="58" t="s">
        <v>63</v>
      </c>
      <c r="B123" s="50">
        <v>122</v>
      </c>
      <c r="C123" s="50">
        <v>144</v>
      </c>
      <c r="D123" s="50">
        <v>130</v>
      </c>
      <c r="E123" s="50">
        <v>140</v>
      </c>
      <c r="F123" s="50">
        <v>178</v>
      </c>
      <c r="G123" s="53">
        <v>140</v>
      </c>
      <c r="H123" s="53">
        <v>112</v>
      </c>
      <c r="I123" s="50">
        <v>141</v>
      </c>
      <c r="J123" s="50">
        <v>118</v>
      </c>
      <c r="K123" s="61"/>
      <c r="L123" s="48"/>
      <c r="M123" s="48"/>
    </row>
    <row r="124" spans="1:13">
      <c r="A124" s="58" t="s">
        <v>64</v>
      </c>
      <c r="B124" s="54">
        <v>0.70833333333333337</v>
      </c>
      <c r="C124" s="54">
        <v>0.70833333333333337</v>
      </c>
      <c r="D124" s="54">
        <v>0.70833333333333337</v>
      </c>
      <c r="E124" s="54">
        <v>0.70833333333333337</v>
      </c>
      <c r="F124" s="54">
        <v>0.70833333333333337</v>
      </c>
      <c r="G124" s="55">
        <v>0.54166666666666663</v>
      </c>
      <c r="H124" s="55">
        <v>0.5</v>
      </c>
      <c r="I124" s="54">
        <v>0.70833333333333337</v>
      </c>
      <c r="J124" s="54">
        <v>0.70833333333333337</v>
      </c>
      <c r="K124" s="61"/>
      <c r="L124" s="48"/>
      <c r="M124" s="48"/>
    </row>
    <row r="125" spans="1:13" ht="26.25">
      <c r="A125" s="62" t="s">
        <v>63</v>
      </c>
      <c r="B125" s="63">
        <v>190</v>
      </c>
      <c r="C125" s="63">
        <v>188</v>
      </c>
      <c r="D125" s="63">
        <v>178</v>
      </c>
      <c r="E125" s="63">
        <v>202</v>
      </c>
      <c r="F125" s="63">
        <v>194</v>
      </c>
      <c r="G125" s="64">
        <v>164</v>
      </c>
      <c r="H125" s="64">
        <v>190</v>
      </c>
      <c r="I125" s="63">
        <v>190</v>
      </c>
      <c r="J125" s="63">
        <v>163</v>
      </c>
      <c r="K125" s="65"/>
      <c r="L125" s="48"/>
      <c r="M125" s="48"/>
    </row>
    <row r="127" spans="1:13">
      <c r="A127" s="66" t="s">
        <v>67</v>
      </c>
      <c r="B127" s="66" t="s">
        <v>68</v>
      </c>
      <c r="C127" s="66" t="s">
        <v>69</v>
      </c>
      <c r="D127" s="67" t="s">
        <v>68</v>
      </c>
      <c r="E127" s="66" t="s">
        <v>70</v>
      </c>
      <c r="F127" s="66" t="s">
        <v>68</v>
      </c>
      <c r="G127" s="66" t="s">
        <v>71</v>
      </c>
      <c r="H127" s="68" t="s">
        <v>68</v>
      </c>
      <c r="I127" s="66" t="s">
        <v>72</v>
      </c>
      <c r="J127" s="69" t="s">
        <v>68</v>
      </c>
      <c r="K127" s="66" t="s">
        <v>73</v>
      </c>
      <c r="L127" s="66" t="s">
        <v>68</v>
      </c>
      <c r="M127" s="66" t="s">
        <v>74</v>
      </c>
    </row>
    <row r="128" spans="1:13">
      <c r="A128" s="48"/>
      <c r="B128" s="53" t="s">
        <v>68</v>
      </c>
      <c r="C128" s="384" t="s">
        <v>75</v>
      </c>
      <c r="D128" s="384"/>
      <c r="E128" s="384"/>
      <c r="F128" s="384"/>
      <c r="G128" s="384"/>
      <c r="H128" s="384"/>
      <c r="I128" s="384"/>
      <c r="J128" s="384"/>
      <c r="K128" s="384"/>
      <c r="L128" s="48"/>
      <c r="M128" s="48"/>
    </row>
    <row r="129" spans="1:11">
      <c r="A129" s="372" t="s">
        <v>76</v>
      </c>
      <c r="B129" s="372"/>
      <c r="C129" s="372"/>
      <c r="D129" s="372"/>
      <c r="E129" s="372"/>
      <c r="F129" s="372"/>
      <c r="G129" s="372"/>
      <c r="H129" s="372"/>
      <c r="I129" s="372"/>
      <c r="J129" s="372"/>
      <c r="K129" s="372"/>
    </row>
    <row r="130" spans="1:11">
      <c r="A130" s="50" t="s">
        <v>68</v>
      </c>
      <c r="B130" s="372" t="s">
        <v>77</v>
      </c>
      <c r="C130" s="372"/>
      <c r="D130" s="372"/>
      <c r="E130" s="372"/>
      <c r="F130" s="372"/>
      <c r="G130" s="372"/>
      <c r="H130" s="372"/>
      <c r="I130" s="372"/>
      <c r="J130" s="372"/>
      <c r="K130" s="372"/>
    </row>
    <row r="131" spans="1:11">
      <c r="A131" s="372" t="s">
        <v>78</v>
      </c>
      <c r="B131" s="372"/>
      <c r="C131" s="372"/>
      <c r="D131" s="372"/>
      <c r="E131" s="372"/>
      <c r="F131" s="372"/>
      <c r="G131" s="372"/>
      <c r="H131" s="372"/>
      <c r="I131" s="48"/>
      <c r="J131" s="48"/>
      <c r="K131" s="48"/>
    </row>
    <row r="132" spans="1:11">
      <c r="A132" s="52"/>
      <c r="B132" s="52" t="s">
        <v>17</v>
      </c>
      <c r="C132" s="48"/>
      <c r="D132" s="48"/>
      <c r="E132" s="48"/>
      <c r="F132" s="48"/>
      <c r="G132" s="48"/>
      <c r="H132" s="48"/>
      <c r="I132" s="48"/>
      <c r="J132" s="48"/>
      <c r="K132" s="48"/>
    </row>
  </sheetData>
  <mergeCells count="24">
    <mergeCell ref="B8:D8"/>
    <mergeCell ref="B2:D2"/>
    <mergeCell ref="B3:D3"/>
    <mergeCell ref="B4:D4"/>
    <mergeCell ref="B5:D5"/>
    <mergeCell ref="B7:D7"/>
    <mergeCell ref="B9:D9"/>
    <mergeCell ref="B10:D10"/>
    <mergeCell ref="B11:D11"/>
    <mergeCell ref="A13:K13"/>
    <mergeCell ref="C14:G14"/>
    <mergeCell ref="I14:J14"/>
    <mergeCell ref="A129:K129"/>
    <mergeCell ref="B130:K130"/>
    <mergeCell ref="A131:H131"/>
    <mergeCell ref="A50:K50"/>
    <mergeCell ref="A51:K51"/>
    <mergeCell ref="C52:G52"/>
    <mergeCell ref="I52:J52"/>
    <mergeCell ref="A88:K88"/>
    <mergeCell ref="A89:K89"/>
    <mergeCell ref="C90:G90"/>
    <mergeCell ref="I90:J90"/>
    <mergeCell ref="C128:K1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S134"/>
  <sheetViews>
    <sheetView workbookViewId="0">
      <selection activeCell="A91" sqref="A91:S91"/>
    </sheetView>
  </sheetViews>
  <sheetFormatPr defaultRowHeight="15"/>
  <sheetData>
    <row r="1" spans="1:19">
      <c r="A1" s="177" t="s">
        <v>148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19">
      <c r="A2" s="179" t="s">
        <v>1</v>
      </c>
      <c r="B2" s="371" t="s">
        <v>86</v>
      </c>
      <c r="C2" s="371"/>
      <c r="D2" s="371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19">
      <c r="A3" s="179" t="s">
        <v>3</v>
      </c>
      <c r="B3" s="371" t="s">
        <v>86</v>
      </c>
      <c r="C3" s="371"/>
      <c r="D3" s="371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19">
      <c r="A4" s="179" t="s">
        <v>4</v>
      </c>
      <c r="B4" s="371" t="s">
        <v>87</v>
      </c>
      <c r="C4" s="371"/>
      <c r="D4" s="371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</row>
    <row r="5" spans="1:19" ht="26.25">
      <c r="A5" s="179" t="s">
        <v>6</v>
      </c>
      <c r="B5" s="385" t="s">
        <v>88</v>
      </c>
      <c r="C5" s="385"/>
      <c r="D5" s="38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</row>
    <row r="6" spans="1:19">
      <c r="A6" s="180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</row>
    <row r="7" spans="1:19">
      <c r="A7" s="179" t="s">
        <v>8</v>
      </c>
      <c r="B7" s="372" t="s">
        <v>9</v>
      </c>
      <c r="C7" s="372"/>
      <c r="D7" s="372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</row>
    <row r="8" spans="1:19">
      <c r="A8" s="179" t="s">
        <v>10</v>
      </c>
      <c r="B8" s="372" t="s">
        <v>11</v>
      </c>
      <c r="C8" s="372"/>
      <c r="D8" s="372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</row>
    <row r="9" spans="1:19" ht="26.25">
      <c r="A9" s="179" t="s">
        <v>125</v>
      </c>
      <c r="B9" s="372" t="s">
        <v>22</v>
      </c>
      <c r="C9" s="372"/>
      <c r="D9" s="372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</row>
    <row r="10" spans="1:19" ht="26.25">
      <c r="A10" s="179" t="s">
        <v>12</v>
      </c>
      <c r="B10" s="372" t="s">
        <v>13</v>
      </c>
      <c r="C10" s="372"/>
      <c r="D10" s="372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</row>
    <row r="11" spans="1:19">
      <c r="A11" s="179" t="s">
        <v>14</v>
      </c>
      <c r="B11" s="372" t="s">
        <v>15</v>
      </c>
      <c r="C11" s="372"/>
      <c r="D11" s="372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19" ht="26.25">
      <c r="A12" s="179" t="s">
        <v>79</v>
      </c>
      <c r="B12" s="372" t="s">
        <v>80</v>
      </c>
      <c r="C12" s="372"/>
      <c r="D12" s="372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19" ht="26.25">
      <c r="A13" s="179" t="s">
        <v>16</v>
      </c>
      <c r="B13" s="372" t="s">
        <v>17</v>
      </c>
      <c r="C13" s="372"/>
      <c r="D13" s="372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19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</row>
    <row r="15" spans="1:19">
      <c r="A15" s="386" t="s">
        <v>18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8"/>
    </row>
    <row r="16" spans="1:19">
      <c r="A16" s="393"/>
      <c r="B16" s="376" t="s">
        <v>126</v>
      </c>
      <c r="C16" s="376" t="s">
        <v>127</v>
      </c>
      <c r="D16" s="376" t="s">
        <v>128</v>
      </c>
      <c r="E16" s="376" t="s">
        <v>129</v>
      </c>
      <c r="F16" s="376" t="s">
        <v>130</v>
      </c>
      <c r="G16" s="376" t="s">
        <v>131</v>
      </c>
      <c r="H16" s="376" t="s">
        <v>132</v>
      </c>
      <c r="I16" s="376" t="s">
        <v>133</v>
      </c>
      <c r="J16" s="376" t="s">
        <v>134</v>
      </c>
      <c r="K16" s="376" t="s">
        <v>135</v>
      </c>
      <c r="L16" s="376" t="s">
        <v>136</v>
      </c>
      <c r="M16" s="376" t="s">
        <v>137</v>
      </c>
      <c r="N16" s="376" t="s">
        <v>138</v>
      </c>
      <c r="O16" s="376" t="s">
        <v>139</v>
      </c>
      <c r="P16" s="376" t="s">
        <v>140</v>
      </c>
      <c r="Q16" s="181" t="s">
        <v>141</v>
      </c>
      <c r="R16" s="376" t="s">
        <v>142</v>
      </c>
      <c r="S16" s="389" t="s">
        <v>143</v>
      </c>
    </row>
    <row r="17" spans="1:19">
      <c r="A17" s="393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181" t="s">
        <v>144</v>
      </c>
      <c r="R17" s="376"/>
      <c r="S17" s="389"/>
    </row>
    <row r="18" spans="1:19">
      <c r="A18" s="184" t="s">
        <v>34</v>
      </c>
      <c r="B18" s="179">
        <v>9</v>
      </c>
      <c r="C18" s="179">
        <v>0</v>
      </c>
      <c r="D18" s="179">
        <v>0</v>
      </c>
      <c r="E18" s="179">
        <v>1</v>
      </c>
      <c r="F18" s="179">
        <v>5</v>
      </c>
      <c r="G18" s="179">
        <v>4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0</v>
      </c>
      <c r="Q18" s="179">
        <v>45</v>
      </c>
      <c r="R18" s="179">
        <v>37</v>
      </c>
      <c r="S18" s="185">
        <v>6.6</v>
      </c>
    </row>
    <row r="19" spans="1:19">
      <c r="A19" s="184" t="s">
        <v>35</v>
      </c>
      <c r="B19" s="179">
        <v>2</v>
      </c>
      <c r="C19" s="179">
        <v>0</v>
      </c>
      <c r="D19" s="179">
        <v>0</v>
      </c>
      <c r="E19" s="179">
        <v>0</v>
      </c>
      <c r="F19" s="179">
        <v>1</v>
      </c>
      <c r="G19" s="179">
        <v>0</v>
      </c>
      <c r="H19" s="179">
        <v>1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 s="179">
        <v>0</v>
      </c>
      <c r="O19" s="179">
        <v>0</v>
      </c>
      <c r="P19" s="179">
        <v>0</v>
      </c>
      <c r="Q19" s="182">
        <v>51</v>
      </c>
      <c r="R19" s="179">
        <v>41.5</v>
      </c>
      <c r="S19" s="185">
        <v>8.6999999999999993</v>
      </c>
    </row>
    <row r="20" spans="1:19">
      <c r="A20" s="184" t="s">
        <v>36</v>
      </c>
      <c r="B20" s="179">
        <v>1</v>
      </c>
      <c r="C20" s="179">
        <v>0</v>
      </c>
      <c r="D20" s="179">
        <v>0</v>
      </c>
      <c r="E20" s="179">
        <v>0</v>
      </c>
      <c r="F20" s="179">
        <v>0</v>
      </c>
      <c r="G20" s="179">
        <v>1</v>
      </c>
      <c r="H20" s="179">
        <v>0</v>
      </c>
      <c r="I20" s="179">
        <v>0</v>
      </c>
      <c r="J20" s="179">
        <v>0</v>
      </c>
      <c r="K20" s="179">
        <v>0</v>
      </c>
      <c r="L20" s="179">
        <v>0</v>
      </c>
      <c r="M20" s="179">
        <v>0</v>
      </c>
      <c r="N20" s="179">
        <v>0</v>
      </c>
      <c r="O20" s="179">
        <v>0</v>
      </c>
      <c r="P20" s="179">
        <v>0</v>
      </c>
      <c r="Q20" s="182">
        <v>48</v>
      </c>
      <c r="R20" s="178"/>
      <c r="S20" s="186"/>
    </row>
    <row r="21" spans="1:19">
      <c r="A21" s="184" t="s">
        <v>37</v>
      </c>
      <c r="B21" s="179">
        <v>2</v>
      </c>
      <c r="C21" s="179">
        <v>0</v>
      </c>
      <c r="D21" s="179">
        <v>0</v>
      </c>
      <c r="E21" s="179">
        <v>0</v>
      </c>
      <c r="F21" s="179">
        <v>1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>
        <v>0</v>
      </c>
      <c r="M21" s="179">
        <v>0</v>
      </c>
      <c r="N21" s="179">
        <v>0</v>
      </c>
      <c r="O21" s="179">
        <v>0</v>
      </c>
      <c r="P21" s="179">
        <v>0</v>
      </c>
      <c r="Q21" s="182">
        <v>47</v>
      </c>
      <c r="R21" s="179">
        <v>34.200000000000003</v>
      </c>
      <c r="S21" s="185">
        <v>6.2</v>
      </c>
    </row>
    <row r="22" spans="1:19">
      <c r="A22" s="184" t="s">
        <v>38</v>
      </c>
      <c r="B22" s="179">
        <v>8</v>
      </c>
      <c r="C22" s="179">
        <v>0</v>
      </c>
      <c r="D22" s="179">
        <v>0</v>
      </c>
      <c r="E22" s="179">
        <v>0</v>
      </c>
      <c r="F22" s="179">
        <v>2</v>
      </c>
      <c r="G22" s="179">
        <v>5</v>
      </c>
      <c r="H22" s="179">
        <v>1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179">
        <v>0</v>
      </c>
      <c r="Q22" s="179">
        <v>46</v>
      </c>
      <c r="R22" s="179">
        <v>41.9</v>
      </c>
      <c r="S22" s="185">
        <v>5</v>
      </c>
    </row>
    <row r="23" spans="1:19">
      <c r="A23" s="184" t="s">
        <v>39</v>
      </c>
      <c r="B23" s="179">
        <v>11</v>
      </c>
      <c r="C23" s="179">
        <v>0</v>
      </c>
      <c r="D23" s="179">
        <v>1</v>
      </c>
      <c r="E23" s="179">
        <v>1</v>
      </c>
      <c r="F23" s="179">
        <v>6</v>
      </c>
      <c r="G23" s="179">
        <v>3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 s="179">
        <v>0</v>
      </c>
      <c r="O23" s="179">
        <v>0</v>
      </c>
      <c r="P23" s="179">
        <v>0</v>
      </c>
      <c r="Q23" s="179">
        <v>46</v>
      </c>
      <c r="R23" s="179">
        <v>38.4</v>
      </c>
      <c r="S23" s="185">
        <v>9.1</v>
      </c>
    </row>
    <row r="24" spans="1:19">
      <c r="A24" s="184" t="s">
        <v>40</v>
      </c>
      <c r="B24" s="179">
        <v>58</v>
      </c>
      <c r="C24" s="179">
        <v>0</v>
      </c>
      <c r="D24" s="179">
        <v>1</v>
      </c>
      <c r="E24" s="179">
        <v>3</v>
      </c>
      <c r="F24" s="179">
        <v>30</v>
      </c>
      <c r="G24" s="179">
        <v>21</v>
      </c>
      <c r="H24" s="179">
        <v>3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  <c r="O24" s="179">
        <v>0</v>
      </c>
      <c r="P24" s="179">
        <v>0</v>
      </c>
      <c r="Q24" s="179">
        <v>44</v>
      </c>
      <c r="R24" s="179">
        <v>38.200000000000003</v>
      </c>
      <c r="S24" s="185">
        <v>6.6</v>
      </c>
    </row>
    <row r="25" spans="1:19">
      <c r="A25" s="184" t="s">
        <v>41</v>
      </c>
      <c r="B25" s="179">
        <v>155</v>
      </c>
      <c r="C25" s="179">
        <v>0</v>
      </c>
      <c r="D25" s="179">
        <v>0</v>
      </c>
      <c r="E25" s="179">
        <v>14</v>
      </c>
      <c r="F25" s="179">
        <v>97</v>
      </c>
      <c r="G25" s="179">
        <v>41</v>
      </c>
      <c r="H25" s="179">
        <v>3</v>
      </c>
      <c r="I25" s="179">
        <v>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9">
        <v>0</v>
      </c>
      <c r="P25" s="179">
        <v>0</v>
      </c>
      <c r="Q25" s="179">
        <v>42</v>
      </c>
      <c r="R25" s="179">
        <v>37</v>
      </c>
      <c r="S25" s="185">
        <v>5.7</v>
      </c>
    </row>
    <row r="26" spans="1:19">
      <c r="A26" s="184" t="s">
        <v>42</v>
      </c>
      <c r="B26" s="179">
        <v>272</v>
      </c>
      <c r="C26" s="179">
        <v>0</v>
      </c>
      <c r="D26" s="179">
        <v>3</v>
      </c>
      <c r="E26" s="179">
        <v>32</v>
      </c>
      <c r="F26" s="179">
        <v>171</v>
      </c>
      <c r="G26" s="179">
        <v>63</v>
      </c>
      <c r="H26" s="179">
        <v>3</v>
      </c>
      <c r="I26" s="179">
        <v>0</v>
      </c>
      <c r="J26" s="179">
        <v>0</v>
      </c>
      <c r="K26" s="179">
        <v>0</v>
      </c>
      <c r="L26" s="179">
        <v>0</v>
      </c>
      <c r="M26" s="179">
        <v>0</v>
      </c>
      <c r="N26" s="179">
        <v>0</v>
      </c>
      <c r="O26" s="179">
        <v>0</v>
      </c>
      <c r="P26" s="179">
        <v>0</v>
      </c>
      <c r="Q26" s="179">
        <v>41</v>
      </c>
      <c r="R26" s="179">
        <v>35.700000000000003</v>
      </c>
      <c r="S26" s="185">
        <v>5.8</v>
      </c>
    </row>
    <row r="27" spans="1:19">
      <c r="A27" s="184" t="s">
        <v>43</v>
      </c>
      <c r="B27" s="179">
        <v>239</v>
      </c>
      <c r="C27" s="179">
        <v>0</v>
      </c>
      <c r="D27" s="179">
        <v>4</v>
      </c>
      <c r="E27" s="179">
        <v>31</v>
      </c>
      <c r="F27" s="179">
        <v>154</v>
      </c>
      <c r="G27" s="179">
        <v>49</v>
      </c>
      <c r="H27" s="179">
        <v>2</v>
      </c>
      <c r="I27" s="179">
        <v>0</v>
      </c>
      <c r="J27" s="179">
        <v>0</v>
      </c>
      <c r="K27" s="179">
        <v>0</v>
      </c>
      <c r="L27" s="179">
        <v>0</v>
      </c>
      <c r="M27" s="179">
        <v>0</v>
      </c>
      <c r="N27" s="179">
        <v>0</v>
      </c>
      <c r="O27" s="179">
        <v>0</v>
      </c>
      <c r="P27" s="179">
        <v>0</v>
      </c>
      <c r="Q27" s="179">
        <v>41</v>
      </c>
      <c r="R27" s="179">
        <v>35</v>
      </c>
      <c r="S27" s="185">
        <v>6.1</v>
      </c>
    </row>
    <row r="28" spans="1:19">
      <c r="A28" s="184" t="s">
        <v>44</v>
      </c>
      <c r="B28" s="179">
        <v>218</v>
      </c>
      <c r="C28" s="179">
        <v>1</v>
      </c>
      <c r="D28" s="179">
        <v>8</v>
      </c>
      <c r="E28" s="179">
        <v>41</v>
      </c>
      <c r="F28" s="179">
        <v>136</v>
      </c>
      <c r="G28" s="179">
        <v>30</v>
      </c>
      <c r="H28" s="179">
        <v>2</v>
      </c>
      <c r="I28" s="179">
        <v>0</v>
      </c>
      <c r="J28" s="179">
        <v>0</v>
      </c>
      <c r="K28" s="179">
        <v>0</v>
      </c>
      <c r="L28" s="179">
        <v>0</v>
      </c>
      <c r="M28" s="179">
        <v>0</v>
      </c>
      <c r="N28" s="179">
        <v>0</v>
      </c>
      <c r="O28" s="179">
        <v>0</v>
      </c>
      <c r="P28" s="179">
        <v>0</v>
      </c>
      <c r="Q28" s="179">
        <v>39</v>
      </c>
      <c r="R28" s="179">
        <v>33.1</v>
      </c>
      <c r="S28" s="185">
        <v>6.9</v>
      </c>
    </row>
    <row r="29" spans="1:19">
      <c r="A29" s="184" t="s">
        <v>45</v>
      </c>
      <c r="B29" s="179">
        <v>239</v>
      </c>
      <c r="C29" s="179">
        <v>1</v>
      </c>
      <c r="D29" s="179">
        <v>9</v>
      </c>
      <c r="E29" s="179">
        <v>49</v>
      </c>
      <c r="F29" s="179">
        <v>143</v>
      </c>
      <c r="G29" s="179">
        <v>35</v>
      </c>
      <c r="H29" s="179">
        <v>1</v>
      </c>
      <c r="I29" s="179">
        <v>0</v>
      </c>
      <c r="J29" s="179">
        <v>0</v>
      </c>
      <c r="K29" s="179">
        <v>0</v>
      </c>
      <c r="L29" s="179">
        <v>0</v>
      </c>
      <c r="M29" s="179">
        <v>0</v>
      </c>
      <c r="N29" s="179">
        <v>0</v>
      </c>
      <c r="O29" s="179">
        <v>0</v>
      </c>
      <c r="P29" s="179">
        <v>0</v>
      </c>
      <c r="Q29" s="179">
        <v>39</v>
      </c>
      <c r="R29" s="179">
        <v>33.1</v>
      </c>
      <c r="S29" s="185">
        <v>6.8</v>
      </c>
    </row>
    <row r="30" spans="1:19">
      <c r="A30" s="184" t="s">
        <v>46</v>
      </c>
      <c r="B30" s="179">
        <v>272</v>
      </c>
      <c r="C30" s="179">
        <v>1</v>
      </c>
      <c r="D30" s="179">
        <v>8</v>
      </c>
      <c r="E30" s="179">
        <v>52</v>
      </c>
      <c r="F30" s="179">
        <v>173</v>
      </c>
      <c r="G30" s="179">
        <v>38</v>
      </c>
      <c r="H30" s="179">
        <v>0</v>
      </c>
      <c r="I30" s="179">
        <v>0</v>
      </c>
      <c r="J30" s="179">
        <v>0</v>
      </c>
      <c r="K30" s="179">
        <v>0</v>
      </c>
      <c r="L30" s="179">
        <v>0</v>
      </c>
      <c r="M30" s="179">
        <v>0</v>
      </c>
      <c r="N30" s="179">
        <v>0</v>
      </c>
      <c r="O30" s="179">
        <v>0</v>
      </c>
      <c r="P30" s="179">
        <v>0</v>
      </c>
      <c r="Q30" s="179">
        <v>39</v>
      </c>
      <c r="R30" s="179">
        <v>33.299999999999997</v>
      </c>
      <c r="S30" s="185">
        <v>6.3</v>
      </c>
    </row>
    <row r="31" spans="1:19">
      <c r="A31" s="184" t="s">
        <v>47</v>
      </c>
      <c r="B31" s="179">
        <v>255</v>
      </c>
      <c r="C31" s="179">
        <v>1</v>
      </c>
      <c r="D31" s="179">
        <v>4</v>
      </c>
      <c r="E31" s="179">
        <v>38</v>
      </c>
      <c r="F31" s="179">
        <v>169</v>
      </c>
      <c r="G31" s="179">
        <v>41</v>
      </c>
      <c r="H31" s="179">
        <v>2</v>
      </c>
      <c r="I31" s="179">
        <v>0</v>
      </c>
      <c r="J31" s="179">
        <v>0</v>
      </c>
      <c r="K31" s="179">
        <v>0</v>
      </c>
      <c r="L31" s="179">
        <v>0</v>
      </c>
      <c r="M31" s="179">
        <v>0</v>
      </c>
      <c r="N31" s="179">
        <v>0</v>
      </c>
      <c r="O31" s="179">
        <v>0</v>
      </c>
      <c r="P31" s="179">
        <v>0</v>
      </c>
      <c r="Q31" s="179">
        <v>40</v>
      </c>
      <c r="R31" s="179">
        <v>34.4</v>
      </c>
      <c r="S31" s="185">
        <v>6.2</v>
      </c>
    </row>
    <row r="32" spans="1:19">
      <c r="A32" s="184" t="s">
        <v>48</v>
      </c>
      <c r="B32" s="179">
        <v>244</v>
      </c>
      <c r="C32" s="179">
        <v>1</v>
      </c>
      <c r="D32" s="179">
        <v>7</v>
      </c>
      <c r="E32" s="179">
        <v>42</v>
      </c>
      <c r="F32" s="179">
        <v>150</v>
      </c>
      <c r="G32" s="179">
        <v>43</v>
      </c>
      <c r="H32" s="179">
        <v>1</v>
      </c>
      <c r="I32" s="179">
        <v>0</v>
      </c>
      <c r="J32" s="179">
        <v>0</v>
      </c>
      <c r="K32" s="179">
        <v>0</v>
      </c>
      <c r="L32" s="179">
        <v>0</v>
      </c>
      <c r="M32" s="179">
        <v>0</v>
      </c>
      <c r="N32" s="179">
        <v>0</v>
      </c>
      <c r="O32" s="179">
        <v>0</v>
      </c>
      <c r="P32" s="179">
        <v>0</v>
      </c>
      <c r="Q32" s="179">
        <v>40</v>
      </c>
      <c r="R32" s="179">
        <v>33.9</v>
      </c>
      <c r="S32" s="185">
        <v>6.7</v>
      </c>
    </row>
    <row r="33" spans="1:19">
      <c r="A33" s="184" t="s">
        <v>49</v>
      </c>
      <c r="B33" s="179">
        <v>273</v>
      </c>
      <c r="C33" s="179">
        <v>0</v>
      </c>
      <c r="D33" s="179">
        <v>5</v>
      </c>
      <c r="E33" s="179">
        <v>41</v>
      </c>
      <c r="F33" s="179">
        <v>180</v>
      </c>
      <c r="G33" s="179">
        <v>43</v>
      </c>
      <c r="H33" s="179">
        <v>2</v>
      </c>
      <c r="I33" s="179">
        <v>0</v>
      </c>
      <c r="J33" s="179">
        <v>0</v>
      </c>
      <c r="K33" s="179">
        <v>0</v>
      </c>
      <c r="L33" s="179">
        <v>0</v>
      </c>
      <c r="M33" s="179">
        <v>0</v>
      </c>
      <c r="N33" s="179">
        <v>0</v>
      </c>
      <c r="O33" s="179">
        <v>0</v>
      </c>
      <c r="P33" s="179">
        <v>0</v>
      </c>
      <c r="Q33" s="179">
        <v>40</v>
      </c>
      <c r="R33" s="179">
        <v>34.4</v>
      </c>
      <c r="S33" s="185">
        <v>6.1</v>
      </c>
    </row>
    <row r="34" spans="1:19">
      <c r="A34" s="184" t="s">
        <v>50</v>
      </c>
      <c r="B34" s="179">
        <v>253</v>
      </c>
      <c r="C34" s="179">
        <v>1</v>
      </c>
      <c r="D34" s="179">
        <v>3</v>
      </c>
      <c r="E34" s="179">
        <v>33</v>
      </c>
      <c r="F34" s="179">
        <v>170</v>
      </c>
      <c r="G34" s="179">
        <v>43</v>
      </c>
      <c r="H34" s="179">
        <v>2</v>
      </c>
      <c r="I34" s="179">
        <v>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9">
        <v>0</v>
      </c>
      <c r="P34" s="179">
        <v>0</v>
      </c>
      <c r="Q34" s="179">
        <v>41</v>
      </c>
      <c r="R34" s="179">
        <v>34.9</v>
      </c>
      <c r="S34" s="185">
        <v>6.1</v>
      </c>
    </row>
    <row r="35" spans="1:19">
      <c r="A35" s="184" t="s">
        <v>51</v>
      </c>
      <c r="B35" s="179">
        <v>274</v>
      </c>
      <c r="C35" s="179">
        <v>0</v>
      </c>
      <c r="D35" s="179">
        <v>1</v>
      </c>
      <c r="E35" s="179">
        <v>42</v>
      </c>
      <c r="F35" s="179">
        <v>190</v>
      </c>
      <c r="G35" s="179">
        <v>39</v>
      </c>
      <c r="H35" s="179">
        <v>1</v>
      </c>
      <c r="I35" s="179">
        <v>0</v>
      </c>
      <c r="J35" s="179">
        <v>0</v>
      </c>
      <c r="K35" s="179">
        <v>0</v>
      </c>
      <c r="L35" s="179">
        <v>0</v>
      </c>
      <c r="M35" s="179">
        <v>0</v>
      </c>
      <c r="N35" s="179">
        <v>0</v>
      </c>
      <c r="O35" s="179">
        <v>0</v>
      </c>
      <c r="P35" s="179">
        <v>0</v>
      </c>
      <c r="Q35" s="179">
        <v>39</v>
      </c>
      <c r="R35" s="179">
        <v>34.6</v>
      </c>
      <c r="S35" s="185">
        <v>5.2</v>
      </c>
    </row>
    <row r="36" spans="1:19">
      <c r="A36" s="184" t="s">
        <v>52</v>
      </c>
      <c r="B36" s="179">
        <v>207</v>
      </c>
      <c r="C36" s="179">
        <v>0</v>
      </c>
      <c r="D36" s="179">
        <v>0</v>
      </c>
      <c r="E36" s="179">
        <v>27</v>
      </c>
      <c r="F36" s="179">
        <v>141</v>
      </c>
      <c r="G36" s="179">
        <v>36</v>
      </c>
      <c r="H36" s="179">
        <v>3</v>
      </c>
      <c r="I36" s="179">
        <v>0</v>
      </c>
      <c r="J36" s="179">
        <v>0</v>
      </c>
      <c r="K36" s="179">
        <v>0</v>
      </c>
      <c r="L36" s="179">
        <v>0</v>
      </c>
      <c r="M36" s="179">
        <v>0</v>
      </c>
      <c r="N36" s="179">
        <v>0</v>
      </c>
      <c r="O36" s="179">
        <v>0</v>
      </c>
      <c r="P36" s="179">
        <v>0</v>
      </c>
      <c r="Q36" s="179">
        <v>40</v>
      </c>
      <c r="R36" s="179">
        <v>35.4</v>
      </c>
      <c r="S36" s="185">
        <v>5.0999999999999996</v>
      </c>
    </row>
    <row r="37" spans="1:19">
      <c r="A37" s="184" t="s">
        <v>53</v>
      </c>
      <c r="B37" s="179">
        <v>125</v>
      </c>
      <c r="C37" s="179">
        <v>0</v>
      </c>
      <c r="D37" s="179">
        <v>1</v>
      </c>
      <c r="E37" s="179">
        <v>15</v>
      </c>
      <c r="F37" s="179">
        <v>76</v>
      </c>
      <c r="G37" s="179">
        <v>32</v>
      </c>
      <c r="H37" s="179">
        <v>0</v>
      </c>
      <c r="I37" s="179">
        <v>0</v>
      </c>
      <c r="J37" s="179">
        <v>0</v>
      </c>
      <c r="K37" s="179">
        <v>0</v>
      </c>
      <c r="L37" s="179">
        <v>0</v>
      </c>
      <c r="M37" s="179">
        <v>0</v>
      </c>
      <c r="N37" s="179">
        <v>0</v>
      </c>
      <c r="O37" s="179">
        <v>0</v>
      </c>
      <c r="P37" s="179">
        <v>0</v>
      </c>
      <c r="Q37" s="179">
        <v>42</v>
      </c>
      <c r="R37" s="179">
        <v>35.9</v>
      </c>
      <c r="S37" s="185">
        <v>6</v>
      </c>
    </row>
    <row r="38" spans="1:19">
      <c r="A38" s="184" t="s">
        <v>54</v>
      </c>
      <c r="B38" s="179">
        <v>69</v>
      </c>
      <c r="C38" s="179">
        <v>0</v>
      </c>
      <c r="D38" s="179">
        <v>0</v>
      </c>
      <c r="E38" s="179">
        <v>8</v>
      </c>
      <c r="F38" s="179">
        <v>41</v>
      </c>
      <c r="G38" s="179">
        <v>18</v>
      </c>
      <c r="H38" s="179">
        <v>2</v>
      </c>
      <c r="I38" s="179">
        <v>0</v>
      </c>
      <c r="J38" s="179">
        <v>0</v>
      </c>
      <c r="K38" s="179">
        <v>0</v>
      </c>
      <c r="L38" s="179">
        <v>0</v>
      </c>
      <c r="M38" s="179">
        <v>0</v>
      </c>
      <c r="N38" s="179">
        <v>0</v>
      </c>
      <c r="O38" s="179">
        <v>0</v>
      </c>
      <c r="P38" s="179">
        <v>0</v>
      </c>
      <c r="Q38" s="179">
        <v>41</v>
      </c>
      <c r="R38" s="179">
        <v>36.299999999999997</v>
      </c>
      <c r="S38" s="185">
        <v>5.8</v>
      </c>
    </row>
    <row r="39" spans="1:19">
      <c r="A39" s="184" t="s">
        <v>55</v>
      </c>
      <c r="B39" s="179">
        <v>54</v>
      </c>
      <c r="C39" s="179">
        <v>0</v>
      </c>
      <c r="D39" s="179">
        <v>1</v>
      </c>
      <c r="E39" s="179">
        <v>6</v>
      </c>
      <c r="F39" s="179">
        <v>32</v>
      </c>
      <c r="G39" s="179">
        <v>14</v>
      </c>
      <c r="H39" s="179">
        <v>1</v>
      </c>
      <c r="I39" s="179">
        <v>0</v>
      </c>
      <c r="J39" s="179">
        <v>0</v>
      </c>
      <c r="K39" s="179">
        <v>0</v>
      </c>
      <c r="L39" s="179">
        <v>0</v>
      </c>
      <c r="M39" s="179">
        <v>0</v>
      </c>
      <c r="N39" s="179">
        <v>0</v>
      </c>
      <c r="O39" s="179">
        <v>0</v>
      </c>
      <c r="P39" s="179">
        <v>0</v>
      </c>
      <c r="Q39" s="179">
        <v>42</v>
      </c>
      <c r="R39" s="179">
        <v>36.5</v>
      </c>
      <c r="S39" s="185">
        <v>6.4</v>
      </c>
    </row>
    <row r="40" spans="1:19">
      <c r="A40" s="184" t="s">
        <v>56</v>
      </c>
      <c r="B40" s="179">
        <v>32</v>
      </c>
      <c r="C40" s="179">
        <v>0</v>
      </c>
      <c r="D40" s="179">
        <v>1</v>
      </c>
      <c r="E40" s="179">
        <v>5</v>
      </c>
      <c r="F40" s="179">
        <v>19</v>
      </c>
      <c r="G40" s="179">
        <v>7</v>
      </c>
      <c r="H40" s="179">
        <v>1</v>
      </c>
      <c r="I40" s="179">
        <v>0</v>
      </c>
      <c r="J40" s="179">
        <v>0</v>
      </c>
      <c r="K40" s="179">
        <v>0</v>
      </c>
      <c r="L40" s="179">
        <v>0</v>
      </c>
      <c r="M40" s="179">
        <v>0</v>
      </c>
      <c r="N40" s="179">
        <v>0</v>
      </c>
      <c r="O40" s="179">
        <v>0</v>
      </c>
      <c r="P40" s="179">
        <v>0</v>
      </c>
      <c r="Q40" s="179">
        <v>42</v>
      </c>
      <c r="R40" s="179">
        <v>35.4</v>
      </c>
      <c r="S40" s="185">
        <v>6.6</v>
      </c>
    </row>
    <row r="41" spans="1:19">
      <c r="A41" s="184" t="s">
        <v>57</v>
      </c>
      <c r="B41" s="179">
        <v>22</v>
      </c>
      <c r="C41" s="179">
        <v>0</v>
      </c>
      <c r="D41" s="179">
        <v>1</v>
      </c>
      <c r="E41" s="179">
        <v>2</v>
      </c>
      <c r="F41" s="179">
        <v>14</v>
      </c>
      <c r="G41" s="179">
        <v>5</v>
      </c>
      <c r="H41" s="179">
        <v>1</v>
      </c>
      <c r="I41" s="179">
        <v>0</v>
      </c>
      <c r="J41" s="179">
        <v>0</v>
      </c>
      <c r="K41" s="179">
        <v>0</v>
      </c>
      <c r="L41" s="179">
        <v>0</v>
      </c>
      <c r="M41" s="179">
        <v>0</v>
      </c>
      <c r="N41" s="179">
        <v>0</v>
      </c>
      <c r="O41" s="179">
        <v>0</v>
      </c>
      <c r="P41" s="179">
        <v>0</v>
      </c>
      <c r="Q41" s="179">
        <v>44</v>
      </c>
      <c r="R41" s="179">
        <v>36.9</v>
      </c>
      <c r="S41" s="185">
        <v>7</v>
      </c>
    </row>
    <row r="42" spans="1:19">
      <c r="A42" s="18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85"/>
    </row>
    <row r="43" spans="1:19">
      <c r="A43" s="184" t="s">
        <v>58</v>
      </c>
      <c r="B43" s="179">
        <v>2901</v>
      </c>
      <c r="C43" s="179">
        <v>7</v>
      </c>
      <c r="D43" s="179">
        <v>53</v>
      </c>
      <c r="E43" s="179">
        <v>442</v>
      </c>
      <c r="F43" s="179">
        <v>1873</v>
      </c>
      <c r="G43" s="179">
        <v>502</v>
      </c>
      <c r="H43" s="179">
        <v>23</v>
      </c>
      <c r="I43" s="179">
        <v>0</v>
      </c>
      <c r="J43" s="179">
        <v>0</v>
      </c>
      <c r="K43" s="179">
        <v>0</v>
      </c>
      <c r="L43" s="179">
        <v>0</v>
      </c>
      <c r="M43" s="179">
        <v>0</v>
      </c>
      <c r="N43" s="179">
        <v>0</v>
      </c>
      <c r="O43" s="179">
        <v>0</v>
      </c>
      <c r="P43" s="179">
        <v>0</v>
      </c>
      <c r="Q43" s="179">
        <v>41</v>
      </c>
      <c r="R43" s="179">
        <v>34.5</v>
      </c>
      <c r="S43" s="185">
        <v>6.2</v>
      </c>
    </row>
    <row r="44" spans="1:19">
      <c r="A44" s="184" t="s">
        <v>59</v>
      </c>
      <c r="B44" s="179">
        <v>3207</v>
      </c>
      <c r="C44" s="179">
        <v>7</v>
      </c>
      <c r="D44" s="179">
        <v>56</v>
      </c>
      <c r="E44" s="179">
        <v>474</v>
      </c>
      <c r="F44" s="179">
        <v>2053</v>
      </c>
      <c r="G44" s="179">
        <v>587</v>
      </c>
      <c r="H44" s="179">
        <v>29</v>
      </c>
      <c r="I44" s="179">
        <v>1</v>
      </c>
      <c r="J44" s="179">
        <v>0</v>
      </c>
      <c r="K44" s="179">
        <v>0</v>
      </c>
      <c r="L44" s="179">
        <v>0</v>
      </c>
      <c r="M44" s="179">
        <v>0</v>
      </c>
      <c r="N44" s="179">
        <v>0</v>
      </c>
      <c r="O44" s="179">
        <v>0</v>
      </c>
      <c r="P44" s="179">
        <v>0</v>
      </c>
      <c r="Q44" s="179">
        <v>41</v>
      </c>
      <c r="R44" s="179">
        <v>34.700000000000003</v>
      </c>
      <c r="S44" s="185">
        <v>6.2</v>
      </c>
    </row>
    <row r="45" spans="1:19">
      <c r="A45" s="184" t="s">
        <v>60</v>
      </c>
      <c r="B45" s="179">
        <v>3261</v>
      </c>
      <c r="C45" s="179">
        <v>7</v>
      </c>
      <c r="D45" s="179">
        <v>57</v>
      </c>
      <c r="E45" s="179">
        <v>481</v>
      </c>
      <c r="F45" s="179">
        <v>2086</v>
      </c>
      <c r="G45" s="179">
        <v>599</v>
      </c>
      <c r="H45" s="179">
        <v>31</v>
      </c>
      <c r="I45" s="179">
        <v>1</v>
      </c>
      <c r="J45" s="179">
        <v>0</v>
      </c>
      <c r="K45" s="179">
        <v>0</v>
      </c>
      <c r="L45" s="179">
        <v>0</v>
      </c>
      <c r="M45" s="179">
        <v>0</v>
      </c>
      <c r="N45" s="179">
        <v>0</v>
      </c>
      <c r="O45" s="179">
        <v>0</v>
      </c>
      <c r="P45" s="179">
        <v>0</v>
      </c>
      <c r="Q45" s="179">
        <v>41</v>
      </c>
      <c r="R45" s="179">
        <v>34.700000000000003</v>
      </c>
      <c r="S45" s="185">
        <v>6.2</v>
      </c>
    </row>
    <row r="46" spans="1:19">
      <c r="A46" s="184" t="s">
        <v>61</v>
      </c>
      <c r="B46" s="179">
        <v>3295</v>
      </c>
      <c r="C46" s="179">
        <v>7</v>
      </c>
      <c r="D46" s="179">
        <v>58</v>
      </c>
      <c r="E46" s="179">
        <v>483</v>
      </c>
      <c r="F46" s="179">
        <v>2101</v>
      </c>
      <c r="G46" s="179">
        <v>612</v>
      </c>
      <c r="H46" s="179">
        <v>32</v>
      </c>
      <c r="I46" s="179">
        <v>1</v>
      </c>
      <c r="J46" s="179">
        <v>0</v>
      </c>
      <c r="K46" s="179">
        <v>0</v>
      </c>
      <c r="L46" s="179">
        <v>0</v>
      </c>
      <c r="M46" s="179">
        <v>0</v>
      </c>
      <c r="N46" s="179">
        <v>0</v>
      </c>
      <c r="O46" s="179">
        <v>0</v>
      </c>
      <c r="P46" s="179">
        <v>0</v>
      </c>
      <c r="Q46" s="179">
        <v>41</v>
      </c>
      <c r="R46" s="179">
        <v>34.700000000000003</v>
      </c>
      <c r="S46" s="185">
        <v>6.3</v>
      </c>
    </row>
    <row r="47" spans="1:19">
      <c r="A47" s="18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85"/>
    </row>
    <row r="48" spans="1:19">
      <c r="A48" s="184" t="s">
        <v>62</v>
      </c>
      <c r="B48" s="183">
        <v>0.33333333333333331</v>
      </c>
      <c r="C48" s="183">
        <v>0.41666666666666669</v>
      </c>
      <c r="D48" s="183">
        <v>0.45833333333333331</v>
      </c>
      <c r="E48" s="183">
        <v>0.45833333333333331</v>
      </c>
      <c r="F48" s="183">
        <v>0.33333333333333331</v>
      </c>
      <c r="G48" s="183">
        <v>0.33333333333333331</v>
      </c>
      <c r="H48" s="183">
        <v>0.29166666666666669</v>
      </c>
      <c r="I48" s="183">
        <v>0.20833333333333334</v>
      </c>
      <c r="J48" s="178"/>
      <c r="K48" s="178"/>
      <c r="L48" s="178"/>
      <c r="M48" s="178"/>
      <c r="N48" s="178"/>
      <c r="O48" s="178"/>
      <c r="P48" s="178"/>
      <c r="Q48" s="183">
        <v>4.1666666666666664E-2</v>
      </c>
      <c r="R48" s="183">
        <v>8.3333333333333329E-2</v>
      </c>
      <c r="S48" s="186"/>
    </row>
    <row r="49" spans="1:19" ht="26.25">
      <c r="A49" s="184" t="s">
        <v>63</v>
      </c>
      <c r="B49" s="179">
        <v>272</v>
      </c>
      <c r="C49" s="179">
        <v>1</v>
      </c>
      <c r="D49" s="179">
        <v>9</v>
      </c>
      <c r="E49" s="179">
        <v>49</v>
      </c>
      <c r="F49" s="179">
        <v>171</v>
      </c>
      <c r="G49" s="179">
        <v>63</v>
      </c>
      <c r="H49" s="179">
        <v>3</v>
      </c>
      <c r="I49" s="179">
        <v>0</v>
      </c>
      <c r="J49" s="178"/>
      <c r="K49" s="178"/>
      <c r="L49" s="178"/>
      <c r="M49" s="178"/>
      <c r="N49" s="178"/>
      <c r="O49" s="178"/>
      <c r="P49" s="178"/>
      <c r="Q49" s="179">
        <v>51</v>
      </c>
      <c r="R49" s="179">
        <v>45</v>
      </c>
      <c r="S49" s="185">
        <v>3</v>
      </c>
    </row>
    <row r="50" spans="1:19">
      <c r="A50" s="184" t="s">
        <v>64</v>
      </c>
      <c r="B50" s="183">
        <v>0.70833333333333337</v>
      </c>
      <c r="C50" s="183">
        <v>0.58333333333333337</v>
      </c>
      <c r="D50" s="183">
        <v>0.5</v>
      </c>
      <c r="E50" s="183">
        <v>0.5</v>
      </c>
      <c r="F50" s="183">
        <v>0.70833333333333337</v>
      </c>
      <c r="G50" s="183">
        <v>0.625</v>
      </c>
      <c r="H50" s="183">
        <v>0.75</v>
      </c>
      <c r="I50" s="183">
        <v>0.66666666666666663</v>
      </c>
      <c r="J50" s="178"/>
      <c r="K50" s="178"/>
      <c r="L50" s="178"/>
      <c r="M50" s="178"/>
      <c r="N50" s="178"/>
      <c r="O50" s="178"/>
      <c r="P50" s="178"/>
      <c r="Q50" s="183">
        <v>0.95833333333333337</v>
      </c>
      <c r="R50" s="183">
        <v>0.95833333333333337</v>
      </c>
      <c r="S50" s="186"/>
    </row>
    <row r="51" spans="1:19" ht="26.25">
      <c r="A51" s="184" t="s">
        <v>63</v>
      </c>
      <c r="B51" s="179">
        <v>274</v>
      </c>
      <c r="C51" s="179">
        <v>1</v>
      </c>
      <c r="D51" s="179">
        <v>8</v>
      </c>
      <c r="E51" s="179">
        <v>52</v>
      </c>
      <c r="F51" s="179">
        <v>190</v>
      </c>
      <c r="G51" s="179">
        <v>43</v>
      </c>
      <c r="H51" s="179">
        <v>3</v>
      </c>
      <c r="I51" s="179">
        <v>0</v>
      </c>
      <c r="J51" s="178"/>
      <c r="K51" s="178"/>
      <c r="L51" s="178"/>
      <c r="M51" s="178"/>
      <c r="N51" s="178"/>
      <c r="O51" s="178"/>
      <c r="P51" s="178"/>
      <c r="Q51" s="179">
        <v>44</v>
      </c>
      <c r="R51" s="179">
        <v>36.9</v>
      </c>
      <c r="S51" s="185">
        <v>6.9</v>
      </c>
    </row>
    <row r="52" spans="1:19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80"/>
    </row>
    <row r="53" spans="1:19">
      <c r="A53" s="390" t="s">
        <v>89</v>
      </c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2"/>
    </row>
    <row r="54" spans="1:19">
      <c r="A54" s="393"/>
      <c r="B54" s="376" t="s">
        <v>126</v>
      </c>
      <c r="C54" s="376" t="s">
        <v>127</v>
      </c>
      <c r="D54" s="376" t="s">
        <v>128</v>
      </c>
      <c r="E54" s="376" t="s">
        <v>129</v>
      </c>
      <c r="F54" s="376" t="s">
        <v>130</v>
      </c>
      <c r="G54" s="376" t="s">
        <v>131</v>
      </c>
      <c r="H54" s="376" t="s">
        <v>132</v>
      </c>
      <c r="I54" s="376" t="s">
        <v>133</v>
      </c>
      <c r="J54" s="376" t="s">
        <v>134</v>
      </c>
      <c r="K54" s="376" t="s">
        <v>135</v>
      </c>
      <c r="L54" s="376" t="s">
        <v>136</v>
      </c>
      <c r="M54" s="376" t="s">
        <v>137</v>
      </c>
      <c r="N54" s="376" t="s">
        <v>138</v>
      </c>
      <c r="O54" s="376" t="s">
        <v>139</v>
      </c>
      <c r="P54" s="376" t="s">
        <v>140</v>
      </c>
      <c r="Q54" s="181" t="s">
        <v>141</v>
      </c>
      <c r="R54" s="376" t="s">
        <v>142</v>
      </c>
      <c r="S54" s="389" t="s">
        <v>143</v>
      </c>
    </row>
    <row r="55" spans="1:19">
      <c r="A55" s="393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181" t="s">
        <v>144</v>
      </c>
      <c r="R55" s="376"/>
      <c r="S55" s="389"/>
    </row>
    <row r="56" spans="1:19">
      <c r="A56" s="184" t="s">
        <v>34</v>
      </c>
      <c r="B56" s="179">
        <v>4</v>
      </c>
      <c r="C56" s="179">
        <v>0</v>
      </c>
      <c r="D56" s="179">
        <v>0</v>
      </c>
      <c r="E56" s="179">
        <v>1</v>
      </c>
      <c r="F56" s="179">
        <v>1</v>
      </c>
      <c r="G56" s="179">
        <v>1</v>
      </c>
      <c r="H56" s="179">
        <v>0</v>
      </c>
      <c r="I56" s="179">
        <v>0</v>
      </c>
      <c r="J56" s="179">
        <v>0</v>
      </c>
      <c r="K56" s="179">
        <v>0</v>
      </c>
      <c r="L56" s="179">
        <v>0</v>
      </c>
      <c r="M56" s="179">
        <v>0</v>
      </c>
      <c r="N56" s="179">
        <v>0</v>
      </c>
      <c r="O56" s="179">
        <v>0</v>
      </c>
      <c r="P56" s="179">
        <v>0</v>
      </c>
      <c r="Q56" s="179">
        <v>47</v>
      </c>
      <c r="R56" s="179">
        <v>35.5</v>
      </c>
      <c r="S56" s="185">
        <v>7.9</v>
      </c>
    </row>
    <row r="57" spans="1:19">
      <c r="A57" s="184" t="s">
        <v>35</v>
      </c>
      <c r="B57" s="179">
        <v>1</v>
      </c>
      <c r="C57" s="179">
        <v>0</v>
      </c>
      <c r="D57" s="179">
        <v>0</v>
      </c>
      <c r="E57" s="179">
        <v>0</v>
      </c>
      <c r="F57" s="179">
        <v>1</v>
      </c>
      <c r="G57" s="179">
        <v>0</v>
      </c>
      <c r="H57" s="179">
        <v>1</v>
      </c>
      <c r="I57" s="179">
        <v>0</v>
      </c>
      <c r="J57" s="179">
        <v>0</v>
      </c>
      <c r="K57" s="179">
        <v>0</v>
      </c>
      <c r="L57" s="179">
        <v>0</v>
      </c>
      <c r="M57" s="179">
        <v>0</v>
      </c>
      <c r="N57" s="179">
        <v>0</v>
      </c>
      <c r="O57" s="179">
        <v>0</v>
      </c>
      <c r="P57" s="179">
        <v>0</v>
      </c>
      <c r="Q57" s="182">
        <v>59</v>
      </c>
      <c r="R57" s="178"/>
      <c r="S57" s="186"/>
    </row>
    <row r="58" spans="1:19">
      <c r="A58" s="184" t="s">
        <v>36</v>
      </c>
      <c r="B58" s="179">
        <v>0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179">
        <v>0</v>
      </c>
      <c r="P58" s="179">
        <v>0</v>
      </c>
      <c r="Q58" s="178"/>
      <c r="R58" s="178"/>
      <c r="S58" s="186"/>
    </row>
    <row r="59" spans="1:19">
      <c r="A59" s="184" t="s">
        <v>37</v>
      </c>
      <c r="B59" s="179">
        <v>1</v>
      </c>
      <c r="C59" s="179">
        <v>0</v>
      </c>
      <c r="D59" s="179">
        <v>0</v>
      </c>
      <c r="E59" s="179">
        <v>0</v>
      </c>
      <c r="F59" s="179">
        <v>1</v>
      </c>
      <c r="G59" s="179">
        <v>0</v>
      </c>
      <c r="H59" s="179">
        <v>0</v>
      </c>
      <c r="I59" s="179">
        <v>0</v>
      </c>
      <c r="J59" s="179">
        <v>0</v>
      </c>
      <c r="K59" s="179">
        <v>0</v>
      </c>
      <c r="L59" s="179">
        <v>0</v>
      </c>
      <c r="M59" s="179">
        <v>0</v>
      </c>
      <c r="N59" s="179">
        <v>0</v>
      </c>
      <c r="O59" s="179">
        <v>0</v>
      </c>
      <c r="P59" s="179">
        <v>0</v>
      </c>
      <c r="Q59" s="182">
        <v>47</v>
      </c>
      <c r="R59" s="178"/>
      <c r="S59" s="186"/>
    </row>
    <row r="60" spans="1:19">
      <c r="A60" s="184" t="s">
        <v>38</v>
      </c>
      <c r="B60" s="179">
        <v>2</v>
      </c>
      <c r="C60" s="179">
        <v>0</v>
      </c>
      <c r="D60" s="179">
        <v>0</v>
      </c>
      <c r="E60" s="179">
        <v>0</v>
      </c>
      <c r="F60" s="179">
        <v>0</v>
      </c>
      <c r="G60" s="179">
        <v>2</v>
      </c>
      <c r="H60" s="179">
        <v>0</v>
      </c>
      <c r="I60" s="179">
        <v>0</v>
      </c>
      <c r="J60" s="179">
        <v>0</v>
      </c>
      <c r="K60" s="179">
        <v>0</v>
      </c>
      <c r="L60" s="179">
        <v>0</v>
      </c>
      <c r="M60" s="179">
        <v>0</v>
      </c>
      <c r="N60" s="179">
        <v>0</v>
      </c>
      <c r="O60" s="179">
        <v>0</v>
      </c>
      <c r="P60" s="179">
        <v>0</v>
      </c>
      <c r="Q60" s="182">
        <v>45</v>
      </c>
      <c r="R60" s="179">
        <v>44</v>
      </c>
      <c r="S60" s="185">
        <v>4.5</v>
      </c>
    </row>
    <row r="61" spans="1:19">
      <c r="A61" s="184" t="s">
        <v>39</v>
      </c>
      <c r="B61" s="179">
        <v>9</v>
      </c>
      <c r="C61" s="179">
        <v>0</v>
      </c>
      <c r="D61" s="179">
        <v>1</v>
      </c>
      <c r="E61" s="179">
        <v>1</v>
      </c>
      <c r="F61" s="179">
        <v>4</v>
      </c>
      <c r="G61" s="179">
        <v>3</v>
      </c>
      <c r="H61" s="179">
        <v>0</v>
      </c>
      <c r="I61" s="179">
        <v>0</v>
      </c>
      <c r="J61" s="179">
        <v>0</v>
      </c>
      <c r="K61" s="179">
        <v>0</v>
      </c>
      <c r="L61" s="179">
        <v>0</v>
      </c>
      <c r="M61" s="179">
        <v>0</v>
      </c>
      <c r="N61" s="179">
        <v>0</v>
      </c>
      <c r="O61" s="179">
        <v>0</v>
      </c>
      <c r="P61" s="179">
        <v>0</v>
      </c>
      <c r="Q61" s="179">
        <v>44</v>
      </c>
      <c r="R61" s="179">
        <v>38.700000000000003</v>
      </c>
      <c r="S61" s="185">
        <v>9.9</v>
      </c>
    </row>
    <row r="62" spans="1:19">
      <c r="A62" s="184" t="s">
        <v>40</v>
      </c>
      <c r="B62" s="179">
        <v>39</v>
      </c>
      <c r="C62" s="179">
        <v>0</v>
      </c>
      <c r="D62" s="179">
        <v>1</v>
      </c>
      <c r="E62" s="179">
        <v>2</v>
      </c>
      <c r="F62" s="179">
        <v>20</v>
      </c>
      <c r="G62" s="179">
        <v>15</v>
      </c>
      <c r="H62" s="179">
        <v>3</v>
      </c>
      <c r="I62" s="179">
        <v>0</v>
      </c>
      <c r="J62" s="179">
        <v>0</v>
      </c>
      <c r="K62" s="179">
        <v>0</v>
      </c>
      <c r="L62" s="179">
        <v>0</v>
      </c>
      <c r="M62" s="179">
        <v>0</v>
      </c>
      <c r="N62" s="179">
        <v>0</v>
      </c>
      <c r="O62" s="179">
        <v>0</v>
      </c>
      <c r="P62" s="179">
        <v>0</v>
      </c>
      <c r="Q62" s="179">
        <v>44</v>
      </c>
      <c r="R62" s="179">
        <v>38.6</v>
      </c>
      <c r="S62" s="185">
        <v>6.9</v>
      </c>
    </row>
    <row r="63" spans="1:19">
      <c r="A63" s="184" t="s">
        <v>41</v>
      </c>
      <c r="B63" s="179">
        <v>91</v>
      </c>
      <c r="C63" s="179">
        <v>0</v>
      </c>
      <c r="D63" s="179">
        <v>0</v>
      </c>
      <c r="E63" s="179">
        <v>6</v>
      </c>
      <c r="F63" s="179">
        <v>53</v>
      </c>
      <c r="G63" s="179">
        <v>29</v>
      </c>
      <c r="H63" s="179">
        <v>3</v>
      </c>
      <c r="I63" s="179">
        <v>0</v>
      </c>
      <c r="J63" s="179">
        <v>0</v>
      </c>
      <c r="K63" s="179">
        <v>0</v>
      </c>
      <c r="L63" s="179">
        <v>0</v>
      </c>
      <c r="M63" s="179">
        <v>0</v>
      </c>
      <c r="N63" s="179">
        <v>0</v>
      </c>
      <c r="O63" s="179">
        <v>0</v>
      </c>
      <c r="P63" s="179">
        <v>0</v>
      </c>
      <c r="Q63" s="179">
        <v>44</v>
      </c>
      <c r="R63" s="179">
        <v>38</v>
      </c>
      <c r="S63" s="185">
        <v>5.9</v>
      </c>
    </row>
    <row r="64" spans="1:19">
      <c r="A64" s="184" t="s">
        <v>42</v>
      </c>
      <c r="B64" s="179">
        <v>159</v>
      </c>
      <c r="C64" s="179">
        <v>0</v>
      </c>
      <c r="D64" s="179">
        <v>2</v>
      </c>
      <c r="E64" s="179">
        <v>14</v>
      </c>
      <c r="F64" s="179">
        <v>99</v>
      </c>
      <c r="G64" s="179">
        <v>42</v>
      </c>
      <c r="H64" s="179">
        <v>3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179">
        <v>0</v>
      </c>
      <c r="P64" s="179">
        <v>0</v>
      </c>
      <c r="Q64" s="179">
        <v>42</v>
      </c>
      <c r="R64" s="179">
        <v>36.6</v>
      </c>
      <c r="S64" s="185">
        <v>5.7</v>
      </c>
    </row>
    <row r="65" spans="1:19">
      <c r="A65" s="184" t="s">
        <v>43</v>
      </c>
      <c r="B65" s="179">
        <v>136</v>
      </c>
      <c r="C65" s="179">
        <v>0</v>
      </c>
      <c r="D65" s="179">
        <v>3</v>
      </c>
      <c r="E65" s="179">
        <v>16</v>
      </c>
      <c r="F65" s="179">
        <v>82</v>
      </c>
      <c r="G65" s="179">
        <v>34</v>
      </c>
      <c r="H65" s="179">
        <v>2</v>
      </c>
      <c r="I65" s="179">
        <v>0</v>
      </c>
      <c r="J65" s="179">
        <v>0</v>
      </c>
      <c r="K65" s="179">
        <v>0</v>
      </c>
      <c r="L65" s="179">
        <v>0</v>
      </c>
      <c r="M65" s="179">
        <v>0</v>
      </c>
      <c r="N65" s="179">
        <v>0</v>
      </c>
      <c r="O65" s="179">
        <v>0</v>
      </c>
      <c r="P65" s="179">
        <v>0</v>
      </c>
      <c r="Q65" s="179">
        <v>42</v>
      </c>
      <c r="R65" s="179">
        <v>35.700000000000003</v>
      </c>
      <c r="S65" s="185">
        <v>6.4</v>
      </c>
    </row>
    <row r="66" spans="1:19">
      <c r="A66" s="184" t="s">
        <v>44</v>
      </c>
      <c r="B66" s="179">
        <v>115</v>
      </c>
      <c r="C66" s="179">
        <v>1</v>
      </c>
      <c r="D66" s="179">
        <v>6</v>
      </c>
      <c r="E66" s="179">
        <v>17</v>
      </c>
      <c r="F66" s="179">
        <v>73</v>
      </c>
      <c r="G66" s="179">
        <v>16</v>
      </c>
      <c r="H66" s="179">
        <v>1</v>
      </c>
      <c r="I66" s="179">
        <v>0</v>
      </c>
      <c r="J66" s="179">
        <v>0</v>
      </c>
      <c r="K66" s="179">
        <v>0</v>
      </c>
      <c r="L66" s="179">
        <v>0</v>
      </c>
      <c r="M66" s="179">
        <v>0</v>
      </c>
      <c r="N66" s="179">
        <v>0</v>
      </c>
      <c r="O66" s="179">
        <v>0</v>
      </c>
      <c r="P66" s="179">
        <v>0</v>
      </c>
      <c r="Q66" s="179">
        <v>40</v>
      </c>
      <c r="R66" s="179">
        <v>33.1</v>
      </c>
      <c r="S66" s="185">
        <v>7.6</v>
      </c>
    </row>
    <row r="67" spans="1:19">
      <c r="A67" s="184" t="s">
        <v>45</v>
      </c>
      <c r="B67" s="179">
        <v>121</v>
      </c>
      <c r="C67" s="179">
        <v>1</v>
      </c>
      <c r="D67" s="179">
        <v>5</v>
      </c>
      <c r="E67" s="179">
        <v>21</v>
      </c>
      <c r="F67" s="179">
        <v>72</v>
      </c>
      <c r="G67" s="179">
        <v>21</v>
      </c>
      <c r="H67" s="179">
        <v>1</v>
      </c>
      <c r="I67" s="179">
        <v>0</v>
      </c>
      <c r="J67" s="179">
        <v>0</v>
      </c>
      <c r="K67" s="179">
        <v>0</v>
      </c>
      <c r="L67" s="179">
        <v>0</v>
      </c>
      <c r="M67" s="179">
        <v>0</v>
      </c>
      <c r="N67" s="179">
        <v>0</v>
      </c>
      <c r="O67" s="179">
        <v>0</v>
      </c>
      <c r="P67" s="179">
        <v>0</v>
      </c>
      <c r="Q67" s="179">
        <v>40</v>
      </c>
      <c r="R67" s="179">
        <v>33.4</v>
      </c>
      <c r="S67" s="185">
        <v>7.5</v>
      </c>
    </row>
    <row r="68" spans="1:19">
      <c r="A68" s="184" t="s">
        <v>46</v>
      </c>
      <c r="B68" s="179">
        <v>127</v>
      </c>
      <c r="C68" s="179">
        <v>1</v>
      </c>
      <c r="D68" s="179">
        <v>6</v>
      </c>
      <c r="E68" s="179">
        <v>19</v>
      </c>
      <c r="F68" s="179">
        <v>77</v>
      </c>
      <c r="G68" s="179">
        <v>24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79">
        <v>0</v>
      </c>
      <c r="N68" s="179">
        <v>0</v>
      </c>
      <c r="O68" s="179">
        <v>0</v>
      </c>
      <c r="P68" s="179">
        <v>0</v>
      </c>
      <c r="Q68" s="179">
        <v>41</v>
      </c>
      <c r="R68" s="179">
        <v>33.9</v>
      </c>
      <c r="S68" s="185">
        <v>7.1</v>
      </c>
    </row>
    <row r="69" spans="1:19">
      <c r="A69" s="184" t="s">
        <v>47</v>
      </c>
      <c r="B69" s="179">
        <v>124</v>
      </c>
      <c r="C69" s="179">
        <v>0</v>
      </c>
      <c r="D69" s="179">
        <v>2</v>
      </c>
      <c r="E69" s="179">
        <v>16</v>
      </c>
      <c r="F69" s="179">
        <v>81</v>
      </c>
      <c r="G69" s="179">
        <v>23</v>
      </c>
      <c r="H69" s="179">
        <v>1</v>
      </c>
      <c r="I69" s="179">
        <v>0</v>
      </c>
      <c r="J69" s="179">
        <v>0</v>
      </c>
      <c r="K69" s="179">
        <v>0</v>
      </c>
      <c r="L69" s="179">
        <v>0</v>
      </c>
      <c r="M69" s="179">
        <v>0</v>
      </c>
      <c r="N69" s="179">
        <v>0</v>
      </c>
      <c r="O69" s="179">
        <v>0</v>
      </c>
      <c r="P69" s="179">
        <v>0</v>
      </c>
      <c r="Q69" s="179">
        <v>41</v>
      </c>
      <c r="R69" s="179">
        <v>35</v>
      </c>
      <c r="S69" s="185">
        <v>6.2</v>
      </c>
    </row>
    <row r="70" spans="1:19">
      <c r="A70" s="184" t="s">
        <v>48</v>
      </c>
      <c r="B70" s="179">
        <v>127</v>
      </c>
      <c r="C70" s="179">
        <v>1</v>
      </c>
      <c r="D70" s="179">
        <v>4</v>
      </c>
      <c r="E70" s="179">
        <v>18</v>
      </c>
      <c r="F70" s="179">
        <v>78</v>
      </c>
      <c r="G70" s="179">
        <v>24</v>
      </c>
      <c r="H70" s="179">
        <v>1</v>
      </c>
      <c r="I70" s="179">
        <v>0</v>
      </c>
      <c r="J70" s="179">
        <v>0</v>
      </c>
      <c r="K70" s="179">
        <v>0</v>
      </c>
      <c r="L70" s="179">
        <v>0</v>
      </c>
      <c r="M70" s="179">
        <v>0</v>
      </c>
      <c r="N70" s="179">
        <v>0</v>
      </c>
      <c r="O70" s="179">
        <v>0</v>
      </c>
      <c r="P70" s="179">
        <v>0</v>
      </c>
      <c r="Q70" s="179">
        <v>41</v>
      </c>
      <c r="R70" s="179">
        <v>34.299999999999997</v>
      </c>
      <c r="S70" s="185">
        <v>7.2</v>
      </c>
    </row>
    <row r="71" spans="1:19">
      <c r="A71" s="184" t="s">
        <v>49</v>
      </c>
      <c r="B71" s="179">
        <v>146</v>
      </c>
      <c r="C71" s="179">
        <v>0</v>
      </c>
      <c r="D71" s="179">
        <v>3</v>
      </c>
      <c r="E71" s="179">
        <v>19</v>
      </c>
      <c r="F71" s="179">
        <v>96</v>
      </c>
      <c r="G71" s="179">
        <v>27</v>
      </c>
      <c r="H71" s="179">
        <v>2</v>
      </c>
      <c r="I71" s="179">
        <v>0</v>
      </c>
      <c r="J71" s="179">
        <v>0</v>
      </c>
      <c r="K71" s="179">
        <v>0</v>
      </c>
      <c r="L71" s="179">
        <v>0</v>
      </c>
      <c r="M71" s="179">
        <v>0</v>
      </c>
      <c r="N71" s="179">
        <v>0</v>
      </c>
      <c r="O71" s="179">
        <v>0</v>
      </c>
      <c r="P71" s="179">
        <v>0</v>
      </c>
      <c r="Q71" s="179">
        <v>41</v>
      </c>
      <c r="R71" s="179">
        <v>35</v>
      </c>
      <c r="S71" s="185">
        <v>6.2</v>
      </c>
    </row>
    <row r="72" spans="1:19">
      <c r="A72" s="184" t="s">
        <v>50</v>
      </c>
      <c r="B72" s="179">
        <v>128</v>
      </c>
      <c r="C72" s="179">
        <v>1</v>
      </c>
      <c r="D72" s="179">
        <v>3</v>
      </c>
      <c r="E72" s="179">
        <v>16</v>
      </c>
      <c r="F72" s="179">
        <v>81</v>
      </c>
      <c r="G72" s="179">
        <v>26</v>
      </c>
      <c r="H72" s="179">
        <v>1</v>
      </c>
      <c r="I72" s="179">
        <v>0</v>
      </c>
      <c r="J72" s="179">
        <v>0</v>
      </c>
      <c r="K72" s="179">
        <v>0</v>
      </c>
      <c r="L72" s="179">
        <v>0</v>
      </c>
      <c r="M72" s="179">
        <v>0</v>
      </c>
      <c r="N72" s="179">
        <v>0</v>
      </c>
      <c r="O72" s="179">
        <v>0</v>
      </c>
      <c r="P72" s="179">
        <v>0</v>
      </c>
      <c r="Q72" s="179">
        <v>41</v>
      </c>
      <c r="R72" s="179">
        <v>35.1</v>
      </c>
      <c r="S72" s="185">
        <v>6.9</v>
      </c>
    </row>
    <row r="73" spans="1:19">
      <c r="A73" s="184" t="s">
        <v>51</v>
      </c>
      <c r="B73" s="179">
        <v>111</v>
      </c>
      <c r="C73" s="179">
        <v>0</v>
      </c>
      <c r="D73" s="179">
        <v>1</v>
      </c>
      <c r="E73" s="179">
        <v>15</v>
      </c>
      <c r="F73" s="179">
        <v>77</v>
      </c>
      <c r="G73" s="179">
        <v>18</v>
      </c>
      <c r="H73" s="179">
        <v>1</v>
      </c>
      <c r="I73" s="179">
        <v>0</v>
      </c>
      <c r="J73" s="179">
        <v>0</v>
      </c>
      <c r="K73" s="179">
        <v>0</v>
      </c>
      <c r="L73" s="179">
        <v>0</v>
      </c>
      <c r="M73" s="179">
        <v>0</v>
      </c>
      <c r="N73" s="179">
        <v>0</v>
      </c>
      <c r="O73" s="179">
        <v>0</v>
      </c>
      <c r="P73" s="179">
        <v>0</v>
      </c>
      <c r="Q73" s="179">
        <v>40</v>
      </c>
      <c r="R73" s="179">
        <v>35.1</v>
      </c>
      <c r="S73" s="185">
        <v>5.3</v>
      </c>
    </row>
    <row r="74" spans="1:19">
      <c r="A74" s="184" t="s">
        <v>52</v>
      </c>
      <c r="B74" s="179">
        <v>85</v>
      </c>
      <c r="C74" s="179">
        <v>0</v>
      </c>
      <c r="D74" s="179">
        <v>0</v>
      </c>
      <c r="E74" s="179">
        <v>10</v>
      </c>
      <c r="F74" s="179">
        <v>55</v>
      </c>
      <c r="G74" s="179">
        <v>18</v>
      </c>
      <c r="H74" s="179">
        <v>2</v>
      </c>
      <c r="I74" s="179">
        <v>0</v>
      </c>
      <c r="J74" s="179">
        <v>0</v>
      </c>
      <c r="K74" s="179">
        <v>0</v>
      </c>
      <c r="L74" s="179">
        <v>0</v>
      </c>
      <c r="M74" s="179">
        <v>0</v>
      </c>
      <c r="N74" s="179">
        <v>0</v>
      </c>
      <c r="O74" s="179">
        <v>0</v>
      </c>
      <c r="P74" s="179">
        <v>0</v>
      </c>
      <c r="Q74" s="179">
        <v>41</v>
      </c>
      <c r="R74" s="179">
        <v>36.1</v>
      </c>
      <c r="S74" s="185">
        <v>5.5</v>
      </c>
    </row>
    <row r="75" spans="1:19">
      <c r="A75" s="184" t="s">
        <v>53</v>
      </c>
      <c r="B75" s="179">
        <v>51</v>
      </c>
      <c r="C75" s="179">
        <v>0</v>
      </c>
      <c r="D75" s="179">
        <v>0</v>
      </c>
      <c r="E75" s="179">
        <v>5</v>
      </c>
      <c r="F75" s="179">
        <v>32</v>
      </c>
      <c r="G75" s="179">
        <v>14</v>
      </c>
      <c r="H75" s="179">
        <v>0</v>
      </c>
      <c r="I75" s="179">
        <v>0</v>
      </c>
      <c r="J75" s="179">
        <v>0</v>
      </c>
      <c r="K75" s="179">
        <v>0</v>
      </c>
      <c r="L75" s="179">
        <v>0</v>
      </c>
      <c r="M75" s="179">
        <v>0</v>
      </c>
      <c r="N75" s="179">
        <v>0</v>
      </c>
      <c r="O75" s="179">
        <v>0</v>
      </c>
      <c r="P75" s="179">
        <v>0</v>
      </c>
      <c r="Q75" s="179">
        <v>42</v>
      </c>
      <c r="R75" s="179">
        <v>36.4</v>
      </c>
      <c r="S75" s="185">
        <v>5.6</v>
      </c>
    </row>
    <row r="76" spans="1:19">
      <c r="A76" s="184" t="s">
        <v>54</v>
      </c>
      <c r="B76" s="179">
        <v>26</v>
      </c>
      <c r="C76" s="179">
        <v>0</v>
      </c>
      <c r="D76" s="179">
        <v>0</v>
      </c>
      <c r="E76" s="179">
        <v>3</v>
      </c>
      <c r="F76" s="179">
        <v>15</v>
      </c>
      <c r="G76" s="179">
        <v>7</v>
      </c>
      <c r="H76" s="179">
        <v>1</v>
      </c>
      <c r="I76" s="179">
        <v>0</v>
      </c>
      <c r="J76" s="179">
        <v>0</v>
      </c>
      <c r="K76" s="179">
        <v>0</v>
      </c>
      <c r="L76" s="179">
        <v>0</v>
      </c>
      <c r="M76" s="179">
        <v>0</v>
      </c>
      <c r="N76" s="179">
        <v>0</v>
      </c>
      <c r="O76" s="179">
        <v>0</v>
      </c>
      <c r="P76" s="179">
        <v>0</v>
      </c>
      <c r="Q76" s="179">
        <v>44</v>
      </c>
      <c r="R76" s="179">
        <v>36.9</v>
      </c>
      <c r="S76" s="185">
        <v>6.6</v>
      </c>
    </row>
    <row r="77" spans="1:19">
      <c r="A77" s="184" t="s">
        <v>55</v>
      </c>
      <c r="B77" s="179">
        <v>21</v>
      </c>
      <c r="C77" s="179">
        <v>0</v>
      </c>
      <c r="D77" s="179">
        <v>0</v>
      </c>
      <c r="E77" s="179">
        <v>3</v>
      </c>
      <c r="F77" s="179">
        <v>12</v>
      </c>
      <c r="G77" s="179">
        <v>5</v>
      </c>
      <c r="H77" s="179">
        <v>1</v>
      </c>
      <c r="I77" s="179">
        <v>0</v>
      </c>
      <c r="J77" s="179">
        <v>0</v>
      </c>
      <c r="K77" s="179">
        <v>0</v>
      </c>
      <c r="L77" s="179">
        <v>0</v>
      </c>
      <c r="M77" s="179">
        <v>0</v>
      </c>
      <c r="N77" s="179">
        <v>0</v>
      </c>
      <c r="O77" s="179">
        <v>0</v>
      </c>
      <c r="P77" s="179">
        <v>0</v>
      </c>
      <c r="Q77" s="179">
        <v>45</v>
      </c>
      <c r="R77" s="179">
        <v>36.700000000000003</v>
      </c>
      <c r="S77" s="185">
        <v>7.7</v>
      </c>
    </row>
    <row r="78" spans="1:19">
      <c r="A78" s="184" t="s">
        <v>56</v>
      </c>
      <c r="B78" s="179">
        <v>16</v>
      </c>
      <c r="C78" s="179">
        <v>0</v>
      </c>
      <c r="D78" s="179">
        <v>1</v>
      </c>
      <c r="E78" s="179">
        <v>3</v>
      </c>
      <c r="F78" s="179">
        <v>10</v>
      </c>
      <c r="G78" s="179">
        <v>3</v>
      </c>
      <c r="H78" s="179">
        <v>0</v>
      </c>
      <c r="I78" s="179">
        <v>0</v>
      </c>
      <c r="J78" s="179">
        <v>0</v>
      </c>
      <c r="K78" s="179">
        <v>0</v>
      </c>
      <c r="L78" s="179">
        <v>0</v>
      </c>
      <c r="M78" s="179">
        <v>0</v>
      </c>
      <c r="N78" s="179">
        <v>0</v>
      </c>
      <c r="O78" s="179">
        <v>0</v>
      </c>
      <c r="P78" s="179">
        <v>0</v>
      </c>
      <c r="Q78" s="179">
        <v>41</v>
      </c>
      <c r="R78" s="179">
        <v>34.700000000000003</v>
      </c>
      <c r="S78" s="185">
        <v>6.4</v>
      </c>
    </row>
    <row r="79" spans="1:19">
      <c r="A79" s="184" t="s">
        <v>57</v>
      </c>
      <c r="B79" s="179">
        <v>9</v>
      </c>
      <c r="C79" s="179">
        <v>0</v>
      </c>
      <c r="D79" s="179">
        <v>1</v>
      </c>
      <c r="E79" s="179">
        <v>0</v>
      </c>
      <c r="F79" s="179">
        <v>6</v>
      </c>
      <c r="G79" s="179">
        <v>2</v>
      </c>
      <c r="H79" s="179">
        <v>1</v>
      </c>
      <c r="I79" s="179">
        <v>0</v>
      </c>
      <c r="J79" s="179">
        <v>0</v>
      </c>
      <c r="K79" s="179">
        <v>0</v>
      </c>
      <c r="L79" s="179">
        <v>0</v>
      </c>
      <c r="M79" s="179">
        <v>0</v>
      </c>
      <c r="N79" s="179">
        <v>0</v>
      </c>
      <c r="O79" s="179">
        <v>0</v>
      </c>
      <c r="P79" s="179">
        <v>0</v>
      </c>
      <c r="Q79" s="179">
        <v>47</v>
      </c>
      <c r="R79" s="179">
        <v>37.299999999999997</v>
      </c>
      <c r="S79" s="185">
        <v>8.6</v>
      </c>
    </row>
    <row r="80" spans="1:19">
      <c r="A80" s="187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85"/>
    </row>
    <row r="81" spans="1:19">
      <c r="A81" s="184" t="s">
        <v>58</v>
      </c>
      <c r="B81" s="179">
        <v>1471</v>
      </c>
      <c r="C81" s="179">
        <v>6</v>
      </c>
      <c r="D81" s="179">
        <v>34</v>
      </c>
      <c r="E81" s="179">
        <v>187</v>
      </c>
      <c r="F81" s="179">
        <v>924</v>
      </c>
      <c r="G81" s="179">
        <v>303</v>
      </c>
      <c r="H81" s="179">
        <v>17</v>
      </c>
      <c r="I81" s="179">
        <v>0</v>
      </c>
      <c r="J81" s="179">
        <v>0</v>
      </c>
      <c r="K81" s="179">
        <v>0</v>
      </c>
      <c r="L81" s="179">
        <v>0</v>
      </c>
      <c r="M81" s="179">
        <v>0</v>
      </c>
      <c r="N81" s="179">
        <v>0</v>
      </c>
      <c r="O81" s="179">
        <v>0</v>
      </c>
      <c r="P81" s="179">
        <v>0</v>
      </c>
      <c r="Q81" s="179">
        <v>41</v>
      </c>
      <c r="R81" s="179">
        <v>35.1</v>
      </c>
      <c r="S81" s="185">
        <v>6.6</v>
      </c>
    </row>
    <row r="82" spans="1:19">
      <c r="A82" s="184" t="s">
        <v>59</v>
      </c>
      <c r="B82" s="179">
        <v>1609</v>
      </c>
      <c r="C82" s="179">
        <v>6</v>
      </c>
      <c r="D82" s="179">
        <v>35</v>
      </c>
      <c r="E82" s="179">
        <v>199</v>
      </c>
      <c r="F82" s="179">
        <v>1002</v>
      </c>
      <c r="G82" s="179">
        <v>345</v>
      </c>
      <c r="H82" s="179">
        <v>22</v>
      </c>
      <c r="I82" s="179">
        <v>1</v>
      </c>
      <c r="J82" s="179">
        <v>0</v>
      </c>
      <c r="K82" s="179">
        <v>0</v>
      </c>
      <c r="L82" s="179">
        <v>0</v>
      </c>
      <c r="M82" s="179">
        <v>0</v>
      </c>
      <c r="N82" s="179">
        <v>0</v>
      </c>
      <c r="O82" s="179">
        <v>0</v>
      </c>
      <c r="P82" s="179">
        <v>0</v>
      </c>
      <c r="Q82" s="179">
        <v>41</v>
      </c>
      <c r="R82" s="179">
        <v>35.200000000000003</v>
      </c>
      <c r="S82" s="185">
        <v>6.7</v>
      </c>
    </row>
    <row r="83" spans="1:19">
      <c r="A83" s="184" t="s">
        <v>60</v>
      </c>
      <c r="B83" s="179">
        <v>1634</v>
      </c>
      <c r="C83" s="179">
        <v>6</v>
      </c>
      <c r="D83" s="179">
        <v>37</v>
      </c>
      <c r="E83" s="179">
        <v>202</v>
      </c>
      <c r="F83" s="179">
        <v>1018</v>
      </c>
      <c r="G83" s="179">
        <v>349</v>
      </c>
      <c r="H83" s="179">
        <v>23</v>
      </c>
      <c r="I83" s="179">
        <v>1</v>
      </c>
      <c r="J83" s="179">
        <v>0</v>
      </c>
      <c r="K83" s="179">
        <v>0</v>
      </c>
      <c r="L83" s="179">
        <v>0</v>
      </c>
      <c r="M83" s="179">
        <v>0</v>
      </c>
      <c r="N83" s="179">
        <v>0</v>
      </c>
      <c r="O83" s="179">
        <v>0</v>
      </c>
      <c r="P83" s="179">
        <v>0</v>
      </c>
      <c r="Q83" s="179">
        <v>41</v>
      </c>
      <c r="R83" s="179">
        <v>35.299999999999997</v>
      </c>
      <c r="S83" s="185">
        <v>6.7</v>
      </c>
    </row>
    <row r="84" spans="1:19">
      <c r="A84" s="184" t="s">
        <v>61</v>
      </c>
      <c r="B84" s="179">
        <v>1651</v>
      </c>
      <c r="C84" s="179">
        <v>6</v>
      </c>
      <c r="D84" s="179">
        <v>37</v>
      </c>
      <c r="E84" s="179">
        <v>203</v>
      </c>
      <c r="F84" s="179">
        <v>1025</v>
      </c>
      <c r="G84" s="179">
        <v>355</v>
      </c>
      <c r="H84" s="179">
        <v>24</v>
      </c>
      <c r="I84" s="179">
        <v>1</v>
      </c>
      <c r="J84" s="179">
        <v>0</v>
      </c>
      <c r="K84" s="179">
        <v>0</v>
      </c>
      <c r="L84" s="179">
        <v>0</v>
      </c>
      <c r="M84" s="179">
        <v>0</v>
      </c>
      <c r="N84" s="179">
        <v>0</v>
      </c>
      <c r="O84" s="179">
        <v>0</v>
      </c>
      <c r="P84" s="179">
        <v>0</v>
      </c>
      <c r="Q84" s="179">
        <v>41</v>
      </c>
      <c r="R84" s="179">
        <v>35.299999999999997</v>
      </c>
      <c r="S84" s="185">
        <v>6.7</v>
      </c>
    </row>
    <row r="85" spans="1:19">
      <c r="A85" s="187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85"/>
    </row>
    <row r="86" spans="1:19">
      <c r="A86" s="184" t="s">
        <v>62</v>
      </c>
      <c r="B86" s="183">
        <v>0.33333333333333331</v>
      </c>
      <c r="C86" s="183">
        <v>0.45833333333333331</v>
      </c>
      <c r="D86" s="183">
        <v>0.41666666666666669</v>
      </c>
      <c r="E86" s="183">
        <v>0.45833333333333331</v>
      </c>
      <c r="F86" s="183">
        <v>0.33333333333333331</v>
      </c>
      <c r="G86" s="183">
        <v>0.33333333333333331</v>
      </c>
      <c r="H86" s="183">
        <v>0.29166666666666669</v>
      </c>
      <c r="I86" s="183">
        <v>0.20833333333333334</v>
      </c>
      <c r="J86" s="178"/>
      <c r="K86" s="178"/>
      <c r="L86" s="178"/>
      <c r="M86" s="178"/>
      <c r="N86" s="178"/>
      <c r="O86" s="178"/>
      <c r="P86" s="178"/>
      <c r="Q86" s="183">
        <v>4.1666666666666664E-2</v>
      </c>
      <c r="R86" s="183">
        <v>4.1666666666666664E-2</v>
      </c>
      <c r="S86" s="186"/>
    </row>
    <row r="87" spans="1:19" ht="26.25">
      <c r="A87" s="184" t="s">
        <v>63</v>
      </c>
      <c r="B87" s="179">
        <v>159</v>
      </c>
      <c r="C87" s="179">
        <v>1</v>
      </c>
      <c r="D87" s="179">
        <v>6</v>
      </c>
      <c r="E87" s="179">
        <v>21</v>
      </c>
      <c r="F87" s="179">
        <v>99</v>
      </c>
      <c r="G87" s="179">
        <v>42</v>
      </c>
      <c r="H87" s="179">
        <v>3</v>
      </c>
      <c r="I87" s="179">
        <v>0</v>
      </c>
      <c r="J87" s="178"/>
      <c r="K87" s="178"/>
      <c r="L87" s="178"/>
      <c r="M87" s="178"/>
      <c r="N87" s="178"/>
      <c r="O87" s="178"/>
      <c r="P87" s="178"/>
      <c r="Q87" s="179">
        <v>59</v>
      </c>
      <c r="R87" s="179">
        <v>44.7</v>
      </c>
      <c r="S87" s="185">
        <v>10.6</v>
      </c>
    </row>
    <row r="88" spans="1:19">
      <c r="A88" s="184" t="s">
        <v>64</v>
      </c>
      <c r="B88" s="183">
        <v>0.625</v>
      </c>
      <c r="C88" s="183">
        <v>0.58333333333333337</v>
      </c>
      <c r="D88" s="183">
        <v>0.5</v>
      </c>
      <c r="E88" s="183">
        <v>0.5</v>
      </c>
      <c r="F88" s="183">
        <v>0.625</v>
      </c>
      <c r="G88" s="183">
        <v>0.625</v>
      </c>
      <c r="H88" s="183">
        <v>0.625</v>
      </c>
      <c r="I88" s="183">
        <v>0.66666666666666663</v>
      </c>
      <c r="J88" s="178"/>
      <c r="K88" s="178"/>
      <c r="L88" s="178"/>
      <c r="M88" s="178"/>
      <c r="N88" s="178"/>
      <c r="O88" s="178"/>
      <c r="P88" s="178"/>
      <c r="Q88" s="183">
        <v>0.95833333333333337</v>
      </c>
      <c r="R88" s="183">
        <v>0.95833333333333337</v>
      </c>
      <c r="S88" s="186"/>
    </row>
    <row r="89" spans="1:19" ht="26.25">
      <c r="A89" s="184" t="s">
        <v>63</v>
      </c>
      <c r="B89" s="179">
        <v>146</v>
      </c>
      <c r="C89" s="179">
        <v>1</v>
      </c>
      <c r="D89" s="179">
        <v>6</v>
      </c>
      <c r="E89" s="179">
        <v>19</v>
      </c>
      <c r="F89" s="179">
        <v>96</v>
      </c>
      <c r="G89" s="179">
        <v>27</v>
      </c>
      <c r="H89" s="179">
        <v>2</v>
      </c>
      <c r="I89" s="179">
        <v>0</v>
      </c>
      <c r="J89" s="178"/>
      <c r="K89" s="178"/>
      <c r="L89" s="178"/>
      <c r="M89" s="178"/>
      <c r="N89" s="178"/>
      <c r="O89" s="178"/>
      <c r="P89" s="178"/>
      <c r="Q89" s="179">
        <v>47</v>
      </c>
      <c r="R89" s="179">
        <v>37.299999999999997</v>
      </c>
      <c r="S89" s="185">
        <v>8.5</v>
      </c>
    </row>
    <row r="90" spans="1:19">
      <c r="A90" s="378"/>
      <c r="B90" s="379"/>
      <c r="C90" s="379"/>
      <c r="D90" s="379"/>
      <c r="E90" s="379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80"/>
    </row>
    <row r="91" spans="1:19">
      <c r="A91" s="390" t="s">
        <v>90</v>
      </c>
      <c r="B91" s="391"/>
      <c r="C91" s="391"/>
      <c r="D91" s="391"/>
      <c r="E91" s="391"/>
      <c r="F91" s="391"/>
      <c r="G91" s="391"/>
      <c r="H91" s="391"/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392"/>
    </row>
    <row r="92" spans="1:19">
      <c r="A92" s="393"/>
      <c r="B92" s="376" t="s">
        <v>126</v>
      </c>
      <c r="C92" s="376" t="s">
        <v>127</v>
      </c>
      <c r="D92" s="376" t="s">
        <v>128</v>
      </c>
      <c r="E92" s="376" t="s">
        <v>129</v>
      </c>
      <c r="F92" s="376" t="s">
        <v>130</v>
      </c>
      <c r="G92" s="376" t="s">
        <v>131</v>
      </c>
      <c r="H92" s="376" t="s">
        <v>132</v>
      </c>
      <c r="I92" s="376" t="s">
        <v>133</v>
      </c>
      <c r="J92" s="376" t="s">
        <v>134</v>
      </c>
      <c r="K92" s="376" t="s">
        <v>135</v>
      </c>
      <c r="L92" s="376" t="s">
        <v>136</v>
      </c>
      <c r="M92" s="376" t="s">
        <v>137</v>
      </c>
      <c r="N92" s="376" t="s">
        <v>138</v>
      </c>
      <c r="O92" s="376" t="s">
        <v>139</v>
      </c>
      <c r="P92" s="376" t="s">
        <v>140</v>
      </c>
      <c r="Q92" s="181" t="s">
        <v>141</v>
      </c>
      <c r="R92" s="376" t="s">
        <v>142</v>
      </c>
      <c r="S92" s="389" t="s">
        <v>143</v>
      </c>
    </row>
    <row r="93" spans="1:19">
      <c r="A93" s="393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181" t="s">
        <v>144</v>
      </c>
      <c r="R93" s="376"/>
      <c r="S93" s="389"/>
    </row>
    <row r="94" spans="1:19">
      <c r="A94" s="184" t="s">
        <v>34</v>
      </c>
      <c r="B94" s="179">
        <v>6</v>
      </c>
      <c r="C94" s="179">
        <v>0</v>
      </c>
      <c r="D94" s="179">
        <v>0</v>
      </c>
      <c r="E94" s="179">
        <v>0</v>
      </c>
      <c r="F94" s="179">
        <v>3</v>
      </c>
      <c r="G94" s="179">
        <v>3</v>
      </c>
      <c r="H94" s="179">
        <v>0</v>
      </c>
      <c r="I94" s="179">
        <v>0</v>
      </c>
      <c r="J94" s="179">
        <v>0</v>
      </c>
      <c r="K94" s="179">
        <v>0</v>
      </c>
      <c r="L94" s="179">
        <v>0</v>
      </c>
      <c r="M94" s="179">
        <v>0</v>
      </c>
      <c r="N94" s="179">
        <v>0</v>
      </c>
      <c r="O94" s="179">
        <v>0</v>
      </c>
      <c r="P94" s="179">
        <v>0</v>
      </c>
      <c r="Q94" s="179">
        <v>44</v>
      </c>
      <c r="R94" s="179">
        <v>38.1</v>
      </c>
      <c r="S94" s="185">
        <v>5.4</v>
      </c>
    </row>
    <row r="95" spans="1:19">
      <c r="A95" s="184" t="s">
        <v>35</v>
      </c>
      <c r="B95" s="179">
        <v>1</v>
      </c>
      <c r="C95" s="179">
        <v>0</v>
      </c>
      <c r="D95" s="179">
        <v>0</v>
      </c>
      <c r="E95" s="179">
        <v>0</v>
      </c>
      <c r="F95" s="179">
        <v>1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79">
        <v>0</v>
      </c>
      <c r="N95" s="179">
        <v>0</v>
      </c>
      <c r="O95" s="179">
        <v>0</v>
      </c>
      <c r="P95" s="179">
        <v>0</v>
      </c>
      <c r="Q95" s="182">
        <v>43</v>
      </c>
      <c r="R95" s="178"/>
      <c r="S95" s="186"/>
    </row>
    <row r="96" spans="1:19">
      <c r="A96" s="184" t="s">
        <v>36</v>
      </c>
      <c r="B96" s="179">
        <v>1</v>
      </c>
      <c r="C96" s="179">
        <v>0</v>
      </c>
      <c r="D96" s="179">
        <v>0</v>
      </c>
      <c r="E96" s="179">
        <v>0</v>
      </c>
      <c r="F96" s="179">
        <v>0</v>
      </c>
      <c r="G96" s="179">
        <v>1</v>
      </c>
      <c r="H96" s="179">
        <v>0</v>
      </c>
      <c r="I96" s="179">
        <v>0</v>
      </c>
      <c r="J96" s="179">
        <v>0</v>
      </c>
      <c r="K96" s="179">
        <v>0</v>
      </c>
      <c r="L96" s="179">
        <v>0</v>
      </c>
      <c r="M96" s="179">
        <v>0</v>
      </c>
      <c r="N96" s="179">
        <v>0</v>
      </c>
      <c r="O96" s="179">
        <v>0</v>
      </c>
      <c r="P96" s="179">
        <v>0</v>
      </c>
      <c r="Q96" s="182">
        <v>48</v>
      </c>
      <c r="R96" s="178"/>
      <c r="S96" s="186"/>
    </row>
    <row r="97" spans="1:19">
      <c r="A97" s="184" t="s">
        <v>37</v>
      </c>
      <c r="B97" s="179">
        <v>1</v>
      </c>
      <c r="C97" s="179">
        <v>0</v>
      </c>
      <c r="D97" s="179">
        <v>0</v>
      </c>
      <c r="E97" s="179">
        <v>0</v>
      </c>
      <c r="F97" s="179">
        <v>1</v>
      </c>
      <c r="G97" s="179">
        <v>0</v>
      </c>
      <c r="H97" s="179">
        <v>0</v>
      </c>
      <c r="I97" s="179">
        <v>0</v>
      </c>
      <c r="J97" s="179">
        <v>0</v>
      </c>
      <c r="K97" s="179">
        <v>0</v>
      </c>
      <c r="L97" s="179">
        <v>0</v>
      </c>
      <c r="M97" s="179">
        <v>0</v>
      </c>
      <c r="N97" s="179">
        <v>0</v>
      </c>
      <c r="O97" s="179">
        <v>0</v>
      </c>
      <c r="P97" s="179">
        <v>0</v>
      </c>
      <c r="Q97" s="182">
        <v>34</v>
      </c>
      <c r="R97" s="178"/>
      <c r="S97" s="186"/>
    </row>
    <row r="98" spans="1:19">
      <c r="A98" s="184" t="s">
        <v>38</v>
      </c>
      <c r="B98" s="179">
        <v>6</v>
      </c>
      <c r="C98" s="179">
        <v>0</v>
      </c>
      <c r="D98" s="179">
        <v>0</v>
      </c>
      <c r="E98" s="179">
        <v>0</v>
      </c>
      <c r="F98" s="179">
        <v>2</v>
      </c>
      <c r="G98" s="179">
        <v>4</v>
      </c>
      <c r="H98" s="179">
        <v>0</v>
      </c>
      <c r="I98" s="179">
        <v>0</v>
      </c>
      <c r="J98" s="179">
        <v>0</v>
      </c>
      <c r="K98" s="179">
        <v>0</v>
      </c>
      <c r="L98" s="179">
        <v>0</v>
      </c>
      <c r="M98" s="179">
        <v>0</v>
      </c>
      <c r="N98" s="179">
        <v>0</v>
      </c>
      <c r="O98" s="179">
        <v>0</v>
      </c>
      <c r="P98" s="179">
        <v>0</v>
      </c>
      <c r="Q98" s="179">
        <v>46</v>
      </c>
      <c r="R98" s="179">
        <v>41.1</v>
      </c>
      <c r="S98" s="185">
        <v>5</v>
      </c>
    </row>
    <row r="99" spans="1:19">
      <c r="A99" s="184" t="s">
        <v>39</v>
      </c>
      <c r="B99" s="179">
        <v>3</v>
      </c>
      <c r="C99" s="179">
        <v>0</v>
      </c>
      <c r="D99" s="179">
        <v>0</v>
      </c>
      <c r="E99" s="179">
        <v>0</v>
      </c>
      <c r="F99" s="179">
        <v>2</v>
      </c>
      <c r="G99" s="179">
        <v>1</v>
      </c>
      <c r="H99" s="179">
        <v>0</v>
      </c>
      <c r="I99" s="179">
        <v>0</v>
      </c>
      <c r="J99" s="179">
        <v>0</v>
      </c>
      <c r="K99" s="179">
        <v>0</v>
      </c>
      <c r="L99" s="179">
        <v>0</v>
      </c>
      <c r="M99" s="179">
        <v>0</v>
      </c>
      <c r="N99" s="179">
        <v>0</v>
      </c>
      <c r="O99" s="179">
        <v>0</v>
      </c>
      <c r="P99" s="179">
        <v>0</v>
      </c>
      <c r="Q99" s="182">
        <v>46</v>
      </c>
      <c r="R99" s="179">
        <v>37.6</v>
      </c>
      <c r="S99" s="185">
        <v>5.6</v>
      </c>
    </row>
    <row r="100" spans="1:19">
      <c r="A100" s="184" t="s">
        <v>40</v>
      </c>
      <c r="B100" s="179">
        <v>19</v>
      </c>
      <c r="C100" s="179">
        <v>0</v>
      </c>
      <c r="D100" s="179">
        <v>0</v>
      </c>
      <c r="E100" s="179">
        <v>1</v>
      </c>
      <c r="F100" s="179">
        <v>10</v>
      </c>
      <c r="G100" s="179">
        <v>7</v>
      </c>
      <c r="H100" s="179">
        <v>0</v>
      </c>
      <c r="I100" s="179">
        <v>0</v>
      </c>
      <c r="J100" s="179">
        <v>0</v>
      </c>
      <c r="K100" s="179">
        <v>0</v>
      </c>
      <c r="L100" s="179">
        <v>0</v>
      </c>
      <c r="M100" s="179">
        <v>0</v>
      </c>
      <c r="N100" s="179">
        <v>0</v>
      </c>
      <c r="O100" s="179">
        <v>0</v>
      </c>
      <c r="P100" s="179">
        <v>0</v>
      </c>
      <c r="Q100" s="179">
        <v>43</v>
      </c>
      <c r="R100" s="179">
        <v>37.299999999999997</v>
      </c>
      <c r="S100" s="185">
        <v>5.6</v>
      </c>
    </row>
    <row r="101" spans="1:19">
      <c r="A101" s="184" t="s">
        <v>41</v>
      </c>
      <c r="B101" s="179">
        <v>64</v>
      </c>
      <c r="C101" s="179">
        <v>0</v>
      </c>
      <c r="D101" s="179">
        <v>0</v>
      </c>
      <c r="E101" s="179">
        <v>8</v>
      </c>
      <c r="F101" s="179">
        <v>43</v>
      </c>
      <c r="G101" s="179">
        <v>12</v>
      </c>
      <c r="H101" s="179">
        <v>0</v>
      </c>
      <c r="I101" s="179">
        <v>0</v>
      </c>
      <c r="J101" s="179">
        <v>0</v>
      </c>
      <c r="K101" s="179">
        <v>0</v>
      </c>
      <c r="L101" s="179">
        <v>0</v>
      </c>
      <c r="M101" s="179">
        <v>0</v>
      </c>
      <c r="N101" s="179">
        <v>0</v>
      </c>
      <c r="O101" s="179">
        <v>0</v>
      </c>
      <c r="P101" s="179">
        <v>0</v>
      </c>
      <c r="Q101" s="179">
        <v>40</v>
      </c>
      <c r="R101" s="179">
        <v>35.5</v>
      </c>
      <c r="S101" s="185">
        <v>5.0999999999999996</v>
      </c>
    </row>
    <row r="102" spans="1:19">
      <c r="A102" s="184" t="s">
        <v>42</v>
      </c>
      <c r="B102" s="179">
        <v>113</v>
      </c>
      <c r="C102" s="179">
        <v>0</v>
      </c>
      <c r="D102" s="179">
        <v>1</v>
      </c>
      <c r="E102" s="179">
        <v>18</v>
      </c>
      <c r="F102" s="179">
        <v>73</v>
      </c>
      <c r="G102" s="179">
        <v>21</v>
      </c>
      <c r="H102" s="179">
        <v>1</v>
      </c>
      <c r="I102" s="179">
        <v>0</v>
      </c>
      <c r="J102" s="179">
        <v>0</v>
      </c>
      <c r="K102" s="179">
        <v>0</v>
      </c>
      <c r="L102" s="179">
        <v>0</v>
      </c>
      <c r="M102" s="179">
        <v>0</v>
      </c>
      <c r="N102" s="179">
        <v>0</v>
      </c>
      <c r="O102" s="179">
        <v>0</v>
      </c>
      <c r="P102" s="179">
        <v>0</v>
      </c>
      <c r="Q102" s="179">
        <v>41</v>
      </c>
      <c r="R102" s="179">
        <v>34.6</v>
      </c>
      <c r="S102" s="185">
        <v>5.7</v>
      </c>
    </row>
    <row r="103" spans="1:19">
      <c r="A103" s="184" t="s">
        <v>43</v>
      </c>
      <c r="B103" s="179">
        <v>103</v>
      </c>
      <c r="C103" s="179">
        <v>0</v>
      </c>
      <c r="D103" s="179">
        <v>1</v>
      </c>
      <c r="E103" s="179">
        <v>14</v>
      </c>
      <c r="F103" s="179">
        <v>72</v>
      </c>
      <c r="G103" s="179">
        <v>15</v>
      </c>
      <c r="H103" s="179">
        <v>0</v>
      </c>
      <c r="I103" s="179">
        <v>0</v>
      </c>
      <c r="J103" s="179">
        <v>0</v>
      </c>
      <c r="K103" s="179">
        <v>0</v>
      </c>
      <c r="L103" s="179">
        <v>0</v>
      </c>
      <c r="M103" s="179">
        <v>0</v>
      </c>
      <c r="N103" s="179">
        <v>0</v>
      </c>
      <c r="O103" s="179">
        <v>0</v>
      </c>
      <c r="P103" s="179">
        <v>0</v>
      </c>
      <c r="Q103" s="179">
        <v>39</v>
      </c>
      <c r="R103" s="179">
        <v>34</v>
      </c>
      <c r="S103" s="185">
        <v>5.6</v>
      </c>
    </row>
    <row r="104" spans="1:19">
      <c r="A104" s="184" t="s">
        <v>44</v>
      </c>
      <c r="B104" s="179">
        <v>103</v>
      </c>
      <c r="C104" s="179">
        <v>0</v>
      </c>
      <c r="D104" s="179">
        <v>2</v>
      </c>
      <c r="E104" s="179">
        <v>24</v>
      </c>
      <c r="F104" s="179">
        <v>62</v>
      </c>
      <c r="G104" s="179">
        <v>13</v>
      </c>
      <c r="H104" s="179">
        <v>1</v>
      </c>
      <c r="I104" s="179">
        <v>0</v>
      </c>
      <c r="J104" s="179">
        <v>0</v>
      </c>
      <c r="K104" s="179">
        <v>0</v>
      </c>
      <c r="L104" s="179">
        <v>0</v>
      </c>
      <c r="M104" s="179">
        <v>0</v>
      </c>
      <c r="N104" s="179">
        <v>0</v>
      </c>
      <c r="O104" s="179">
        <v>0</v>
      </c>
      <c r="P104" s="179">
        <v>0</v>
      </c>
      <c r="Q104" s="179">
        <v>39</v>
      </c>
      <c r="R104" s="179">
        <v>33.1</v>
      </c>
      <c r="S104" s="185">
        <v>6.1</v>
      </c>
    </row>
    <row r="105" spans="1:19">
      <c r="A105" s="184" t="s">
        <v>45</v>
      </c>
      <c r="B105" s="179">
        <v>118</v>
      </c>
      <c r="C105" s="179">
        <v>0</v>
      </c>
      <c r="D105" s="179">
        <v>4</v>
      </c>
      <c r="E105" s="179">
        <v>29</v>
      </c>
      <c r="F105" s="179">
        <v>71</v>
      </c>
      <c r="G105" s="179">
        <v>14</v>
      </c>
      <c r="H105" s="179">
        <v>0</v>
      </c>
      <c r="I105" s="179">
        <v>0</v>
      </c>
      <c r="J105" s="179">
        <v>0</v>
      </c>
      <c r="K105" s="179">
        <v>0</v>
      </c>
      <c r="L105" s="179">
        <v>0</v>
      </c>
      <c r="M105" s="179">
        <v>0</v>
      </c>
      <c r="N105" s="179">
        <v>0</v>
      </c>
      <c r="O105" s="179">
        <v>0</v>
      </c>
      <c r="P105" s="179">
        <v>0</v>
      </c>
      <c r="Q105" s="179">
        <v>39</v>
      </c>
      <c r="R105" s="179">
        <v>32.799999999999997</v>
      </c>
      <c r="S105" s="185">
        <v>6</v>
      </c>
    </row>
    <row r="106" spans="1:19">
      <c r="A106" s="184" t="s">
        <v>46</v>
      </c>
      <c r="B106" s="179">
        <v>145</v>
      </c>
      <c r="C106" s="179">
        <v>0</v>
      </c>
      <c r="D106" s="179">
        <v>2</v>
      </c>
      <c r="E106" s="179">
        <v>33</v>
      </c>
      <c r="F106" s="179">
        <v>96</v>
      </c>
      <c r="G106" s="179">
        <v>14</v>
      </c>
      <c r="H106" s="179">
        <v>0</v>
      </c>
      <c r="I106" s="179">
        <v>0</v>
      </c>
      <c r="J106" s="179">
        <v>0</v>
      </c>
      <c r="K106" s="179">
        <v>0</v>
      </c>
      <c r="L106" s="179">
        <v>0</v>
      </c>
      <c r="M106" s="179">
        <v>0</v>
      </c>
      <c r="N106" s="179">
        <v>0</v>
      </c>
      <c r="O106" s="179">
        <v>0</v>
      </c>
      <c r="P106" s="179">
        <v>0</v>
      </c>
      <c r="Q106" s="179">
        <v>38</v>
      </c>
      <c r="R106" s="179">
        <v>32.9</v>
      </c>
      <c r="S106" s="185">
        <v>5.5</v>
      </c>
    </row>
    <row r="107" spans="1:19">
      <c r="A107" s="184" t="s">
        <v>47</v>
      </c>
      <c r="B107" s="179">
        <v>131</v>
      </c>
      <c r="C107" s="179">
        <v>1</v>
      </c>
      <c r="D107" s="179">
        <v>2</v>
      </c>
      <c r="E107" s="179">
        <v>22</v>
      </c>
      <c r="F107" s="179">
        <v>88</v>
      </c>
      <c r="G107" s="179">
        <v>17</v>
      </c>
      <c r="H107" s="179">
        <v>1</v>
      </c>
      <c r="I107" s="179">
        <v>0</v>
      </c>
      <c r="J107" s="179">
        <v>0</v>
      </c>
      <c r="K107" s="179">
        <v>0</v>
      </c>
      <c r="L107" s="179">
        <v>0</v>
      </c>
      <c r="M107" s="179">
        <v>0</v>
      </c>
      <c r="N107" s="179">
        <v>0</v>
      </c>
      <c r="O107" s="179">
        <v>0</v>
      </c>
      <c r="P107" s="179">
        <v>0</v>
      </c>
      <c r="Q107" s="179">
        <v>39</v>
      </c>
      <c r="R107" s="179">
        <v>33.799999999999997</v>
      </c>
      <c r="S107" s="185">
        <v>6</v>
      </c>
    </row>
    <row r="108" spans="1:19">
      <c r="A108" s="184" t="s">
        <v>48</v>
      </c>
      <c r="B108" s="179">
        <v>117</v>
      </c>
      <c r="C108" s="179">
        <v>0</v>
      </c>
      <c r="D108" s="179">
        <v>3</v>
      </c>
      <c r="E108" s="179">
        <v>24</v>
      </c>
      <c r="F108" s="179">
        <v>72</v>
      </c>
      <c r="G108" s="179">
        <v>19</v>
      </c>
      <c r="H108" s="179">
        <v>0</v>
      </c>
      <c r="I108" s="179">
        <v>0</v>
      </c>
      <c r="J108" s="179">
        <v>0</v>
      </c>
      <c r="K108" s="179">
        <v>0</v>
      </c>
      <c r="L108" s="179">
        <v>0</v>
      </c>
      <c r="M108" s="179">
        <v>0</v>
      </c>
      <c r="N108" s="179">
        <v>0</v>
      </c>
      <c r="O108" s="179">
        <v>0</v>
      </c>
      <c r="P108" s="179">
        <v>0</v>
      </c>
      <c r="Q108" s="179">
        <v>40</v>
      </c>
      <c r="R108" s="179">
        <v>33.4</v>
      </c>
      <c r="S108" s="185">
        <v>6.1</v>
      </c>
    </row>
    <row r="109" spans="1:19">
      <c r="A109" s="184" t="s">
        <v>49</v>
      </c>
      <c r="B109" s="179">
        <v>127</v>
      </c>
      <c r="C109" s="179">
        <v>0</v>
      </c>
      <c r="D109" s="179">
        <v>3</v>
      </c>
      <c r="E109" s="179">
        <v>23</v>
      </c>
      <c r="F109" s="179">
        <v>85</v>
      </c>
      <c r="G109" s="179">
        <v>16</v>
      </c>
      <c r="H109" s="179">
        <v>0</v>
      </c>
      <c r="I109" s="179">
        <v>0</v>
      </c>
      <c r="J109" s="179">
        <v>0</v>
      </c>
      <c r="K109" s="179">
        <v>0</v>
      </c>
      <c r="L109" s="179">
        <v>0</v>
      </c>
      <c r="M109" s="179">
        <v>0</v>
      </c>
      <c r="N109" s="179">
        <v>0</v>
      </c>
      <c r="O109" s="179">
        <v>0</v>
      </c>
      <c r="P109" s="179">
        <v>0</v>
      </c>
      <c r="Q109" s="179">
        <v>39</v>
      </c>
      <c r="R109" s="179">
        <v>33.6</v>
      </c>
      <c r="S109" s="185">
        <v>5.9</v>
      </c>
    </row>
    <row r="110" spans="1:19">
      <c r="A110" s="184" t="s">
        <v>50</v>
      </c>
      <c r="B110" s="179">
        <v>125</v>
      </c>
      <c r="C110" s="179">
        <v>0</v>
      </c>
      <c r="D110" s="179">
        <v>1</v>
      </c>
      <c r="E110" s="179">
        <v>17</v>
      </c>
      <c r="F110" s="179">
        <v>89</v>
      </c>
      <c r="G110" s="179">
        <v>17</v>
      </c>
      <c r="H110" s="179">
        <v>1</v>
      </c>
      <c r="I110" s="179">
        <v>0</v>
      </c>
      <c r="J110" s="179">
        <v>0</v>
      </c>
      <c r="K110" s="179">
        <v>0</v>
      </c>
      <c r="L110" s="179">
        <v>0</v>
      </c>
      <c r="M110" s="179">
        <v>0</v>
      </c>
      <c r="N110" s="179">
        <v>0</v>
      </c>
      <c r="O110" s="179">
        <v>0</v>
      </c>
      <c r="P110" s="179">
        <v>0</v>
      </c>
      <c r="Q110" s="179">
        <v>39</v>
      </c>
      <c r="R110" s="179">
        <v>34.700000000000003</v>
      </c>
      <c r="S110" s="185">
        <v>5.0999999999999996</v>
      </c>
    </row>
    <row r="111" spans="1:19">
      <c r="A111" s="184" t="s">
        <v>51</v>
      </c>
      <c r="B111" s="179">
        <v>163</v>
      </c>
      <c r="C111" s="179">
        <v>0</v>
      </c>
      <c r="D111" s="179">
        <v>1</v>
      </c>
      <c r="E111" s="179">
        <v>27</v>
      </c>
      <c r="F111" s="179">
        <v>113</v>
      </c>
      <c r="G111" s="179">
        <v>21</v>
      </c>
      <c r="H111" s="179">
        <v>1</v>
      </c>
      <c r="I111" s="179">
        <v>0</v>
      </c>
      <c r="J111" s="179">
        <v>0</v>
      </c>
      <c r="K111" s="179">
        <v>0</v>
      </c>
      <c r="L111" s="179">
        <v>0</v>
      </c>
      <c r="M111" s="179">
        <v>0</v>
      </c>
      <c r="N111" s="179">
        <v>0</v>
      </c>
      <c r="O111" s="179">
        <v>0</v>
      </c>
      <c r="P111" s="179">
        <v>0</v>
      </c>
      <c r="Q111" s="179">
        <v>39</v>
      </c>
      <c r="R111" s="179">
        <v>34.200000000000003</v>
      </c>
      <c r="S111" s="185">
        <v>5.0999999999999996</v>
      </c>
    </row>
    <row r="112" spans="1:19">
      <c r="A112" s="184" t="s">
        <v>52</v>
      </c>
      <c r="B112" s="179">
        <v>123</v>
      </c>
      <c r="C112" s="179">
        <v>0</v>
      </c>
      <c r="D112" s="179">
        <v>0</v>
      </c>
      <c r="E112" s="179">
        <v>17</v>
      </c>
      <c r="F112" s="179">
        <v>86</v>
      </c>
      <c r="G112" s="179">
        <v>19</v>
      </c>
      <c r="H112" s="179">
        <v>1</v>
      </c>
      <c r="I112" s="179">
        <v>0</v>
      </c>
      <c r="J112" s="179">
        <v>0</v>
      </c>
      <c r="K112" s="179">
        <v>0</v>
      </c>
      <c r="L112" s="179">
        <v>0</v>
      </c>
      <c r="M112" s="179">
        <v>0</v>
      </c>
      <c r="N112" s="179">
        <v>0</v>
      </c>
      <c r="O112" s="179">
        <v>0</v>
      </c>
      <c r="P112" s="179">
        <v>0</v>
      </c>
      <c r="Q112" s="179">
        <v>40</v>
      </c>
      <c r="R112" s="179">
        <v>34.9</v>
      </c>
      <c r="S112" s="185">
        <v>4.8</v>
      </c>
    </row>
    <row r="113" spans="1:19">
      <c r="A113" s="184" t="s">
        <v>53</v>
      </c>
      <c r="B113" s="179">
        <v>74</v>
      </c>
      <c r="C113" s="179">
        <v>0</v>
      </c>
      <c r="D113" s="179">
        <v>1</v>
      </c>
      <c r="E113" s="179">
        <v>10</v>
      </c>
      <c r="F113" s="179">
        <v>44</v>
      </c>
      <c r="G113" s="179">
        <v>18</v>
      </c>
      <c r="H113" s="179">
        <v>0</v>
      </c>
      <c r="I113" s="179">
        <v>0</v>
      </c>
      <c r="J113" s="179">
        <v>0</v>
      </c>
      <c r="K113" s="179">
        <v>0</v>
      </c>
      <c r="L113" s="179">
        <v>0</v>
      </c>
      <c r="M113" s="179">
        <v>0</v>
      </c>
      <c r="N113" s="179">
        <v>0</v>
      </c>
      <c r="O113" s="179">
        <v>0</v>
      </c>
      <c r="P113" s="179">
        <v>0</v>
      </c>
      <c r="Q113" s="179">
        <v>42</v>
      </c>
      <c r="R113" s="179">
        <v>35.5</v>
      </c>
      <c r="S113" s="185">
        <v>6.3</v>
      </c>
    </row>
    <row r="114" spans="1:19">
      <c r="A114" s="184" t="s">
        <v>54</v>
      </c>
      <c r="B114" s="179">
        <v>43</v>
      </c>
      <c r="C114" s="179">
        <v>0</v>
      </c>
      <c r="D114" s="179">
        <v>0</v>
      </c>
      <c r="E114" s="179">
        <v>5</v>
      </c>
      <c r="F114" s="179">
        <v>27</v>
      </c>
      <c r="G114" s="179">
        <v>11</v>
      </c>
      <c r="H114" s="179">
        <v>1</v>
      </c>
      <c r="I114" s="179">
        <v>0</v>
      </c>
      <c r="J114" s="179">
        <v>0</v>
      </c>
      <c r="K114" s="179">
        <v>0</v>
      </c>
      <c r="L114" s="179">
        <v>0</v>
      </c>
      <c r="M114" s="179">
        <v>0</v>
      </c>
      <c r="N114" s="179">
        <v>0</v>
      </c>
      <c r="O114" s="179">
        <v>0</v>
      </c>
      <c r="P114" s="179">
        <v>0</v>
      </c>
      <c r="Q114" s="179">
        <v>41</v>
      </c>
      <c r="R114" s="179">
        <v>36</v>
      </c>
      <c r="S114" s="185">
        <v>5.3</v>
      </c>
    </row>
    <row r="115" spans="1:19">
      <c r="A115" s="184" t="s">
        <v>55</v>
      </c>
      <c r="B115" s="179">
        <v>32</v>
      </c>
      <c r="C115" s="179">
        <v>0</v>
      </c>
      <c r="D115" s="179">
        <v>0</v>
      </c>
      <c r="E115" s="179">
        <v>3</v>
      </c>
      <c r="F115" s="179">
        <v>20</v>
      </c>
      <c r="G115" s="179">
        <v>9</v>
      </c>
      <c r="H115" s="179">
        <v>0</v>
      </c>
      <c r="I115" s="179">
        <v>0</v>
      </c>
      <c r="J115" s="179">
        <v>0</v>
      </c>
      <c r="K115" s="179">
        <v>0</v>
      </c>
      <c r="L115" s="179">
        <v>0</v>
      </c>
      <c r="M115" s="179">
        <v>0</v>
      </c>
      <c r="N115" s="179">
        <v>0</v>
      </c>
      <c r="O115" s="179">
        <v>0</v>
      </c>
      <c r="P115" s="179">
        <v>0</v>
      </c>
      <c r="Q115" s="179">
        <v>42</v>
      </c>
      <c r="R115" s="179">
        <v>36.4</v>
      </c>
      <c r="S115" s="185">
        <v>5.5</v>
      </c>
    </row>
    <row r="116" spans="1:19">
      <c r="A116" s="184" t="s">
        <v>56</v>
      </c>
      <c r="B116" s="179">
        <v>16</v>
      </c>
      <c r="C116" s="179">
        <v>0</v>
      </c>
      <c r="D116" s="179">
        <v>0</v>
      </c>
      <c r="E116" s="179">
        <v>2</v>
      </c>
      <c r="F116" s="179">
        <v>9</v>
      </c>
      <c r="G116" s="179">
        <v>4</v>
      </c>
      <c r="H116" s="179">
        <v>1</v>
      </c>
      <c r="I116" s="179">
        <v>0</v>
      </c>
      <c r="J116" s="179">
        <v>0</v>
      </c>
      <c r="K116" s="179">
        <v>0</v>
      </c>
      <c r="L116" s="179">
        <v>0</v>
      </c>
      <c r="M116" s="179">
        <v>0</v>
      </c>
      <c r="N116" s="179">
        <v>0</v>
      </c>
      <c r="O116" s="179">
        <v>0</v>
      </c>
      <c r="P116" s="179">
        <v>0</v>
      </c>
      <c r="Q116" s="179">
        <v>43</v>
      </c>
      <c r="R116" s="179">
        <v>36.200000000000003</v>
      </c>
      <c r="S116" s="185">
        <v>6.7</v>
      </c>
    </row>
    <row r="117" spans="1:19">
      <c r="A117" s="184" t="s">
        <v>57</v>
      </c>
      <c r="B117" s="179">
        <v>13</v>
      </c>
      <c r="C117" s="179">
        <v>0</v>
      </c>
      <c r="D117" s="179">
        <v>0</v>
      </c>
      <c r="E117" s="179">
        <v>2</v>
      </c>
      <c r="F117" s="179">
        <v>8</v>
      </c>
      <c r="G117" s="179">
        <v>3</v>
      </c>
      <c r="H117" s="179">
        <v>0</v>
      </c>
      <c r="I117" s="179">
        <v>0</v>
      </c>
      <c r="J117" s="179">
        <v>0</v>
      </c>
      <c r="K117" s="179">
        <v>0</v>
      </c>
      <c r="L117" s="179">
        <v>0</v>
      </c>
      <c r="M117" s="179">
        <v>0</v>
      </c>
      <c r="N117" s="179">
        <v>0</v>
      </c>
      <c r="O117" s="179">
        <v>0</v>
      </c>
      <c r="P117" s="179">
        <v>0</v>
      </c>
      <c r="Q117" s="179">
        <v>43</v>
      </c>
      <c r="R117" s="179">
        <v>36.6</v>
      </c>
      <c r="S117" s="185">
        <v>5.6</v>
      </c>
    </row>
    <row r="118" spans="1:19">
      <c r="A118" s="187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85"/>
    </row>
    <row r="119" spans="1:19">
      <c r="A119" s="184" t="s">
        <v>58</v>
      </c>
      <c r="B119" s="179">
        <v>1430</v>
      </c>
      <c r="C119" s="179">
        <v>1</v>
      </c>
      <c r="D119" s="179">
        <v>19</v>
      </c>
      <c r="E119" s="179">
        <v>255</v>
      </c>
      <c r="F119" s="179">
        <v>950</v>
      </c>
      <c r="G119" s="179">
        <v>199</v>
      </c>
      <c r="H119" s="179">
        <v>6</v>
      </c>
      <c r="I119" s="179">
        <v>0</v>
      </c>
      <c r="J119" s="179">
        <v>0</v>
      </c>
      <c r="K119" s="179">
        <v>0</v>
      </c>
      <c r="L119" s="179">
        <v>0</v>
      </c>
      <c r="M119" s="179">
        <v>0</v>
      </c>
      <c r="N119" s="179">
        <v>0</v>
      </c>
      <c r="O119" s="179">
        <v>0</v>
      </c>
      <c r="P119" s="179">
        <v>0</v>
      </c>
      <c r="Q119" s="179">
        <v>39</v>
      </c>
      <c r="R119" s="179">
        <v>33.9</v>
      </c>
      <c r="S119" s="185">
        <v>5.6</v>
      </c>
    </row>
    <row r="120" spans="1:19">
      <c r="A120" s="184" t="s">
        <v>59</v>
      </c>
      <c r="B120" s="179">
        <v>1598</v>
      </c>
      <c r="C120" s="179">
        <v>2</v>
      </c>
      <c r="D120" s="179">
        <v>20</v>
      </c>
      <c r="E120" s="179">
        <v>275</v>
      </c>
      <c r="F120" s="179">
        <v>1051</v>
      </c>
      <c r="G120" s="179">
        <v>243</v>
      </c>
      <c r="H120" s="179">
        <v>7</v>
      </c>
      <c r="I120" s="179">
        <v>0</v>
      </c>
      <c r="J120" s="179">
        <v>0</v>
      </c>
      <c r="K120" s="179">
        <v>0</v>
      </c>
      <c r="L120" s="179">
        <v>0</v>
      </c>
      <c r="M120" s="179">
        <v>0</v>
      </c>
      <c r="N120" s="179">
        <v>0</v>
      </c>
      <c r="O120" s="179">
        <v>0</v>
      </c>
      <c r="P120" s="179">
        <v>0</v>
      </c>
      <c r="Q120" s="179">
        <v>40</v>
      </c>
      <c r="R120" s="179">
        <v>34.1</v>
      </c>
      <c r="S120" s="185">
        <v>5.7</v>
      </c>
    </row>
    <row r="121" spans="1:19">
      <c r="A121" s="184" t="s">
        <v>60</v>
      </c>
      <c r="B121" s="179">
        <v>1627</v>
      </c>
      <c r="C121" s="179">
        <v>2</v>
      </c>
      <c r="D121" s="179">
        <v>21</v>
      </c>
      <c r="E121" s="179">
        <v>279</v>
      </c>
      <c r="F121" s="179">
        <v>1068</v>
      </c>
      <c r="G121" s="179">
        <v>250</v>
      </c>
      <c r="H121" s="179">
        <v>8</v>
      </c>
      <c r="I121" s="179">
        <v>0</v>
      </c>
      <c r="J121" s="179">
        <v>0</v>
      </c>
      <c r="K121" s="179">
        <v>0</v>
      </c>
      <c r="L121" s="179">
        <v>0</v>
      </c>
      <c r="M121" s="179">
        <v>0</v>
      </c>
      <c r="N121" s="179">
        <v>0</v>
      </c>
      <c r="O121" s="179">
        <v>0</v>
      </c>
      <c r="P121" s="179">
        <v>0</v>
      </c>
      <c r="Q121" s="179">
        <v>40</v>
      </c>
      <c r="R121" s="179">
        <v>34.200000000000003</v>
      </c>
      <c r="S121" s="185">
        <v>5.7</v>
      </c>
    </row>
    <row r="122" spans="1:19">
      <c r="A122" s="184" t="s">
        <v>61</v>
      </c>
      <c r="B122" s="179">
        <v>1644</v>
      </c>
      <c r="C122" s="179">
        <v>2</v>
      </c>
      <c r="D122" s="179">
        <v>21</v>
      </c>
      <c r="E122" s="179">
        <v>279</v>
      </c>
      <c r="F122" s="179">
        <v>1076</v>
      </c>
      <c r="G122" s="179">
        <v>258</v>
      </c>
      <c r="H122" s="179">
        <v>8</v>
      </c>
      <c r="I122" s="179">
        <v>0</v>
      </c>
      <c r="J122" s="179">
        <v>0</v>
      </c>
      <c r="K122" s="179">
        <v>0</v>
      </c>
      <c r="L122" s="179">
        <v>0</v>
      </c>
      <c r="M122" s="179">
        <v>0</v>
      </c>
      <c r="N122" s="179">
        <v>0</v>
      </c>
      <c r="O122" s="179">
        <v>0</v>
      </c>
      <c r="P122" s="179">
        <v>0</v>
      </c>
      <c r="Q122" s="179">
        <v>40</v>
      </c>
      <c r="R122" s="179">
        <v>34.200000000000003</v>
      </c>
      <c r="S122" s="185">
        <v>5.7</v>
      </c>
    </row>
    <row r="123" spans="1:19">
      <c r="A123" s="187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85"/>
    </row>
    <row r="124" spans="1:19">
      <c r="A124" s="184" t="s">
        <v>62</v>
      </c>
      <c r="B124" s="183">
        <v>0.45833333333333331</v>
      </c>
      <c r="C124" s="183">
        <v>0.41666666666666669</v>
      </c>
      <c r="D124" s="183">
        <v>0.45833333333333331</v>
      </c>
      <c r="E124" s="183">
        <v>0.45833333333333331</v>
      </c>
      <c r="F124" s="183">
        <v>0.33333333333333331</v>
      </c>
      <c r="G124" s="183">
        <v>0.33333333333333331</v>
      </c>
      <c r="H124" s="183">
        <v>0.33333333333333331</v>
      </c>
      <c r="I124" s="178"/>
      <c r="J124" s="178"/>
      <c r="K124" s="178"/>
      <c r="L124" s="178"/>
      <c r="M124" s="178"/>
      <c r="N124" s="178"/>
      <c r="O124" s="178"/>
      <c r="P124" s="178"/>
      <c r="Q124" s="183">
        <v>8.3333333333333329E-2</v>
      </c>
      <c r="R124" s="183">
        <v>8.3333333333333329E-2</v>
      </c>
      <c r="S124" s="186"/>
    </row>
    <row r="125" spans="1:19" ht="26.25">
      <c r="A125" s="184" t="s">
        <v>63</v>
      </c>
      <c r="B125" s="179">
        <v>118</v>
      </c>
      <c r="C125" s="179">
        <v>0</v>
      </c>
      <c r="D125" s="179">
        <v>4</v>
      </c>
      <c r="E125" s="179">
        <v>29</v>
      </c>
      <c r="F125" s="179">
        <v>73</v>
      </c>
      <c r="G125" s="179">
        <v>21</v>
      </c>
      <c r="H125" s="179">
        <v>1</v>
      </c>
      <c r="I125" s="178"/>
      <c r="J125" s="178"/>
      <c r="K125" s="178"/>
      <c r="L125" s="178"/>
      <c r="M125" s="178"/>
      <c r="N125" s="178"/>
      <c r="O125" s="178"/>
      <c r="P125" s="178"/>
      <c r="Q125" s="179">
        <v>48</v>
      </c>
      <c r="R125" s="179">
        <v>45</v>
      </c>
      <c r="S125" s="185">
        <v>3</v>
      </c>
    </row>
    <row r="126" spans="1:19">
      <c r="A126" s="184" t="s">
        <v>64</v>
      </c>
      <c r="B126" s="183">
        <v>0.70833333333333337</v>
      </c>
      <c r="C126" s="183">
        <v>0.54166666666666663</v>
      </c>
      <c r="D126" s="183">
        <v>0.58333333333333337</v>
      </c>
      <c r="E126" s="183">
        <v>0.5</v>
      </c>
      <c r="F126" s="183">
        <v>0.70833333333333337</v>
      </c>
      <c r="G126" s="183">
        <v>0.70833333333333337</v>
      </c>
      <c r="H126" s="183">
        <v>0.54166666666666663</v>
      </c>
      <c r="I126" s="178"/>
      <c r="J126" s="178"/>
      <c r="K126" s="178"/>
      <c r="L126" s="178"/>
      <c r="M126" s="178"/>
      <c r="N126" s="178"/>
      <c r="O126" s="178"/>
      <c r="P126" s="178"/>
      <c r="Q126" s="183">
        <v>0.95833333333333337</v>
      </c>
      <c r="R126" s="183">
        <v>0.95833333333333337</v>
      </c>
      <c r="S126" s="186"/>
    </row>
    <row r="127" spans="1:19" ht="26.25">
      <c r="A127" s="188" t="s">
        <v>63</v>
      </c>
      <c r="B127" s="189">
        <v>163</v>
      </c>
      <c r="C127" s="189">
        <v>1</v>
      </c>
      <c r="D127" s="189">
        <v>3</v>
      </c>
      <c r="E127" s="189">
        <v>33</v>
      </c>
      <c r="F127" s="189">
        <v>113</v>
      </c>
      <c r="G127" s="189">
        <v>21</v>
      </c>
      <c r="H127" s="189">
        <v>1</v>
      </c>
      <c r="I127" s="190"/>
      <c r="J127" s="190"/>
      <c r="K127" s="190"/>
      <c r="L127" s="190"/>
      <c r="M127" s="190"/>
      <c r="N127" s="190"/>
      <c r="O127" s="190"/>
      <c r="P127" s="190"/>
      <c r="Q127" s="189">
        <v>43</v>
      </c>
      <c r="R127" s="189">
        <v>36.6</v>
      </c>
      <c r="S127" s="191">
        <v>5.6</v>
      </c>
    </row>
    <row r="128" spans="1:19">
      <c r="A128" s="155"/>
      <c r="B128" s="155"/>
      <c r="C128" s="15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</row>
    <row r="129" spans="1:19">
      <c r="A129" s="192" t="s">
        <v>67</v>
      </c>
      <c r="B129" s="192" t="s">
        <v>68</v>
      </c>
      <c r="C129" s="192" t="s">
        <v>69</v>
      </c>
      <c r="D129" s="193" t="s">
        <v>68</v>
      </c>
      <c r="E129" s="192" t="s">
        <v>70</v>
      </c>
      <c r="F129" s="192" t="s">
        <v>68</v>
      </c>
      <c r="G129" s="192" t="s">
        <v>71</v>
      </c>
      <c r="H129" s="194" t="s">
        <v>68</v>
      </c>
      <c r="I129" s="192" t="s">
        <v>72</v>
      </c>
      <c r="J129" s="195" t="s">
        <v>68</v>
      </c>
      <c r="K129" s="192" t="s">
        <v>73</v>
      </c>
      <c r="L129" s="192" t="s">
        <v>68</v>
      </c>
      <c r="M129" s="192" t="s">
        <v>74</v>
      </c>
      <c r="N129" s="155"/>
      <c r="O129" s="155"/>
      <c r="P129" s="155"/>
      <c r="Q129" s="155"/>
      <c r="R129" s="155"/>
      <c r="S129" s="155"/>
    </row>
    <row r="130" spans="1:19">
      <c r="A130" s="176"/>
      <c r="B130" s="196" t="s">
        <v>68</v>
      </c>
      <c r="C130" s="384" t="s">
        <v>75</v>
      </c>
      <c r="D130" s="384"/>
      <c r="E130" s="384"/>
      <c r="F130" s="384"/>
      <c r="G130" s="384"/>
      <c r="H130" s="384"/>
      <c r="I130" s="384"/>
      <c r="J130" s="384"/>
      <c r="K130" s="384"/>
      <c r="L130" s="176"/>
      <c r="M130" s="176"/>
      <c r="N130" s="155"/>
      <c r="O130" s="155"/>
      <c r="P130" s="155"/>
      <c r="Q130" s="155"/>
      <c r="R130" s="155"/>
      <c r="S130" s="155"/>
    </row>
    <row r="131" spans="1:19">
      <c r="A131" s="372" t="s">
        <v>76</v>
      </c>
      <c r="B131" s="372"/>
      <c r="C131" s="372"/>
      <c r="D131" s="372"/>
      <c r="E131" s="372"/>
      <c r="F131" s="372"/>
      <c r="G131" s="372"/>
      <c r="H131" s="372"/>
      <c r="I131" s="372"/>
      <c r="J131" s="372"/>
      <c r="K131" s="372"/>
      <c r="L131" s="176"/>
      <c r="M131" s="176"/>
      <c r="N131" s="155"/>
      <c r="O131" s="155"/>
      <c r="P131" s="155"/>
      <c r="Q131" s="155"/>
      <c r="R131" s="155"/>
      <c r="S131" s="155"/>
    </row>
    <row r="132" spans="1:19">
      <c r="A132" s="179" t="s">
        <v>68</v>
      </c>
      <c r="B132" s="372" t="s">
        <v>145</v>
      </c>
      <c r="C132" s="372"/>
      <c r="D132" s="372"/>
      <c r="E132" s="372"/>
      <c r="F132" s="372"/>
      <c r="G132" s="372"/>
      <c r="H132" s="372"/>
      <c r="I132" s="372"/>
      <c r="J132" s="372"/>
      <c r="K132" s="372"/>
      <c r="L132" s="176"/>
      <c r="M132" s="176"/>
      <c r="N132" s="155"/>
      <c r="O132" s="155"/>
      <c r="P132" s="155"/>
      <c r="Q132" s="155"/>
      <c r="R132" s="155"/>
      <c r="S132" s="155"/>
    </row>
    <row r="133" spans="1:19">
      <c r="A133" s="372" t="s">
        <v>78</v>
      </c>
      <c r="B133" s="372"/>
      <c r="C133" s="372"/>
      <c r="D133" s="372"/>
      <c r="E133" s="372"/>
      <c r="F133" s="372"/>
      <c r="G133" s="372"/>
      <c r="H133" s="372"/>
      <c r="I133" s="176"/>
      <c r="J133" s="176"/>
      <c r="K133" s="176"/>
      <c r="L133" s="176"/>
      <c r="M133" s="176"/>
      <c r="N133" s="155"/>
      <c r="O133" s="155"/>
      <c r="P133" s="155"/>
      <c r="Q133" s="155"/>
      <c r="R133" s="155"/>
      <c r="S133" s="155"/>
    </row>
    <row r="134" spans="1:19">
      <c r="A134" s="181"/>
      <c r="B134" s="181" t="s">
        <v>17</v>
      </c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55"/>
      <c r="O134" s="155"/>
      <c r="P134" s="155"/>
      <c r="Q134" s="155"/>
      <c r="R134" s="155"/>
      <c r="S134" s="155"/>
    </row>
  </sheetData>
  <mergeCells count="74">
    <mergeCell ref="A91:S91"/>
    <mergeCell ref="A52:S52"/>
    <mergeCell ref="A53:S53"/>
    <mergeCell ref="F54:F55"/>
    <mergeCell ref="B2:D2"/>
    <mergeCell ref="B3:D3"/>
    <mergeCell ref="B4:D4"/>
    <mergeCell ref="B5:D5"/>
    <mergeCell ref="B7:D7"/>
    <mergeCell ref="B8:D8"/>
    <mergeCell ref="A131:K131"/>
    <mergeCell ref="B132:K132"/>
    <mergeCell ref="A133:H133"/>
    <mergeCell ref="M92:M93"/>
    <mergeCell ref="N92:N93"/>
    <mergeCell ref="A92:A93"/>
    <mergeCell ref="B92:B93"/>
    <mergeCell ref="C92:C93"/>
    <mergeCell ref="D92:D93"/>
    <mergeCell ref="E92:E93"/>
    <mergeCell ref="F92:F93"/>
    <mergeCell ref="C130:K130"/>
    <mergeCell ref="O92:O93"/>
    <mergeCell ref="P92:P93"/>
    <mergeCell ref="R92:R93"/>
    <mergeCell ref="S92:S93"/>
    <mergeCell ref="G92:G93"/>
    <mergeCell ref="H92:H93"/>
    <mergeCell ref="I92:I93"/>
    <mergeCell ref="J92:J93"/>
    <mergeCell ref="K92:K93"/>
    <mergeCell ref="L92:L93"/>
    <mergeCell ref="P54:P55"/>
    <mergeCell ref="R54:R55"/>
    <mergeCell ref="S54:S55"/>
    <mergeCell ref="A90:S90"/>
    <mergeCell ref="I54:I55"/>
    <mergeCell ref="J54:J55"/>
    <mergeCell ref="K54:K55"/>
    <mergeCell ref="L54:L55"/>
    <mergeCell ref="M54:M55"/>
    <mergeCell ref="N54:N55"/>
    <mergeCell ref="A54:A55"/>
    <mergeCell ref="B54:B55"/>
    <mergeCell ref="C54:C55"/>
    <mergeCell ref="D54:D55"/>
    <mergeCell ref="E54:E55"/>
    <mergeCell ref="G54:G55"/>
    <mergeCell ref="H54:H55"/>
    <mergeCell ref="M16:M17"/>
    <mergeCell ref="N16:N17"/>
    <mergeCell ref="O16:O17"/>
    <mergeCell ref="O54:O55"/>
    <mergeCell ref="H16:H17"/>
    <mergeCell ref="I16:I17"/>
    <mergeCell ref="J16:J17"/>
    <mergeCell ref="K16:K17"/>
    <mergeCell ref="L16:L17"/>
    <mergeCell ref="F16:F17"/>
    <mergeCell ref="B9:D9"/>
    <mergeCell ref="B10:D10"/>
    <mergeCell ref="B11:D11"/>
    <mergeCell ref="B12:D12"/>
    <mergeCell ref="B13:D13"/>
    <mergeCell ref="A15:S15"/>
    <mergeCell ref="A16:A17"/>
    <mergeCell ref="B16:B17"/>
    <mergeCell ref="C16:C17"/>
    <mergeCell ref="D16:D17"/>
    <mergeCell ref="E16:E17"/>
    <mergeCell ref="P16:P17"/>
    <mergeCell ref="R16:R17"/>
    <mergeCell ref="S16:S17"/>
    <mergeCell ref="G16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Medbourne Overview</vt:lpstr>
      <vt:lpstr>Combined 5 day Averages</vt:lpstr>
      <vt:lpstr>Combined data Weekly totals</vt:lpstr>
      <vt:lpstr>8028273 Volume</vt:lpstr>
      <vt:lpstr>8028273 Speed</vt:lpstr>
      <vt:lpstr>8028275 Volume</vt:lpstr>
      <vt:lpstr>8028275 Speed</vt:lpstr>
      <vt:lpstr>8028276 Volume</vt:lpstr>
      <vt:lpstr>8028276 Speed</vt:lpstr>
      <vt:lpstr>8028277 Volume</vt:lpstr>
      <vt:lpstr>8028277 Speed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Volume Report LEICESTERSHIRE_TEMP 000008028273 2019-02-11 to 2019-02-18</dc:title>
  <dc:creator>Heloise Ruddle-Radford</dc:creator>
  <cp:lastModifiedBy>David Tuffs</cp:lastModifiedBy>
  <dcterms:created xsi:type="dcterms:W3CDTF">2019-02-18T13:42:33Z</dcterms:created>
  <dcterms:modified xsi:type="dcterms:W3CDTF">2019-04-29T10:22:55Z</dcterms:modified>
</cp:coreProperties>
</file>